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g_lucknow_work\Website_GSC schemes\CLCS data_Sept.21\"/>
    </mc:Choice>
  </mc:AlternateContent>
  <xr:revisionPtr revIDLastSave="0" documentId="13_ncr:1_{6ED42CDC-610A-4583-8ABD-0D4A665F69F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NKGSB" sheetId="1" r:id="rId1"/>
    <sheet name="UCO Bank" sheetId="9" r:id="rId2"/>
    <sheet name="SIDBI BO Kolhapur" sheetId="7" r:id="rId3"/>
  </sheets>
  <definedNames>
    <definedName name="_xlnm._FilterDatabase" localSheetId="0" hidden="1">NKGSB!$A$3:$H$3</definedName>
    <definedName name="_xlnm._FilterDatabase" localSheetId="1" hidden="1">'UCO Bank'!$A$3:$H$3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6" i="9"/>
  <c r="A7" i="9" s="1"/>
  <c r="A5" i="9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5" i="1"/>
  <c r="G357" i="9"/>
  <c r="G25" i="1" l="1"/>
</calcChain>
</file>

<file path=xl/sharedStrings.xml><?xml version="1.0" encoding="utf-8"?>
<sst xmlns="http://schemas.openxmlformats.org/spreadsheetml/2006/main" count="2278" uniqueCount="932">
  <si>
    <t>SNo</t>
  </si>
  <si>
    <t>ID No</t>
  </si>
  <si>
    <t>CO/PLI Location</t>
  </si>
  <si>
    <t>Name of the branch</t>
  </si>
  <si>
    <t>Name of the unit</t>
  </si>
  <si>
    <t>Category</t>
  </si>
  <si>
    <t>Amount of subsidy claimed</t>
  </si>
  <si>
    <t>General</t>
  </si>
  <si>
    <t>SDBUP55531</t>
  </si>
  <si>
    <t>UCO BANK</t>
  </si>
  <si>
    <t>SACHIN BRANCH</t>
  </si>
  <si>
    <t>SHREYA CREATION</t>
  </si>
  <si>
    <t>SDBUP55537</t>
  </si>
  <si>
    <t>HAZIRA BRANCH</t>
  </si>
  <si>
    <t>R K FASHION</t>
  </si>
  <si>
    <t>SDBUP55543</t>
  </si>
  <si>
    <t>PANTH FASHION</t>
  </si>
  <si>
    <t>SDBUP55553</t>
  </si>
  <si>
    <t>VEERA CREATION</t>
  </si>
  <si>
    <t>Ms. ANGEL ART</t>
  </si>
  <si>
    <t>SDBUP56473</t>
  </si>
  <si>
    <t>ATHWALINCE BRANCH</t>
  </si>
  <si>
    <t>MS BHAGVATI CREATION</t>
  </si>
  <si>
    <t>SDBUP55574</t>
  </si>
  <si>
    <t>MUGLISARA BRANCH</t>
  </si>
  <si>
    <t>KUDARAT FAB</t>
  </si>
  <si>
    <t>MAA CREATION</t>
  </si>
  <si>
    <t>SALABATPURA</t>
  </si>
  <si>
    <t>BALAJI DESIGNER</t>
  </si>
  <si>
    <t>SDBUP56082</t>
  </si>
  <si>
    <t>KHODIYAR DESIGN</t>
  </si>
  <si>
    <t>SDBUP56088</t>
  </si>
  <si>
    <t>KHODAL CREATION</t>
  </si>
  <si>
    <t>VESU BRANCH</t>
  </si>
  <si>
    <t>SDBUP56096</t>
  </si>
  <si>
    <t>Shree Krishna Fashion</t>
  </si>
  <si>
    <t>SDBUP56109</t>
  </si>
  <si>
    <t>SALABATPURA BRANCH</t>
  </si>
  <si>
    <t>SHREE GOPINATH ART</t>
  </si>
  <si>
    <t>SDBUP56142</t>
  </si>
  <si>
    <t>HANUMAN FASHION</t>
  </si>
  <si>
    <t>SDBMH55641</t>
  </si>
  <si>
    <t>NKGSB Coop Bank Ltd</t>
  </si>
  <si>
    <t>NKGSB CO OP BANK GIRGAUM BRANCH</t>
  </si>
  <si>
    <t>SONAK ENGINEERING PVT LTD</t>
  </si>
  <si>
    <t>SDBUP55664</t>
  </si>
  <si>
    <t>SHREEJI CREATION</t>
  </si>
  <si>
    <t>SDBUP56367</t>
  </si>
  <si>
    <t>Station Road Branch Surat</t>
  </si>
  <si>
    <t>LAXMI CREATION</t>
  </si>
  <si>
    <t>SDBUP56371</t>
  </si>
  <si>
    <t>MARUTI CREATION</t>
  </si>
  <si>
    <t>SDBMH55675</t>
  </si>
  <si>
    <t>NKGSB CO OP BANK LTD DOMBIVALI EAST BR</t>
  </si>
  <si>
    <t>KAHAAN INDUSTRIES LLP</t>
  </si>
  <si>
    <t>SDBUP56759</t>
  </si>
  <si>
    <t>SUJAL FASHION</t>
  </si>
  <si>
    <t>SDBUP56771</t>
  </si>
  <si>
    <t>BRAHMANI FASHION</t>
  </si>
  <si>
    <t>SDBUP56782</t>
  </si>
  <si>
    <t>JAY MATADI CREATION</t>
  </si>
  <si>
    <t>OM FASHION</t>
  </si>
  <si>
    <t>SDBUP56189</t>
  </si>
  <si>
    <t>ADIDEV FABRICS</t>
  </si>
  <si>
    <t>SDBUP56200</t>
  </si>
  <si>
    <t>AARAV FASHION</t>
  </si>
  <si>
    <t>SDBUP56213</t>
  </si>
  <si>
    <t>KRISHNA FAB</t>
  </si>
  <si>
    <t>SDBUP56221</t>
  </si>
  <si>
    <t>MIRAL FASHION</t>
  </si>
  <si>
    <t>SDBUP56339</t>
  </si>
  <si>
    <t>Hazira Branch Surat</t>
  </si>
  <si>
    <t>TRIMURTI CREATION</t>
  </si>
  <si>
    <t>SDBUP55734</t>
  </si>
  <si>
    <t>STAR CREATION</t>
  </si>
  <si>
    <t>STATION ROAD BRANCH</t>
  </si>
  <si>
    <t>SDBUP56346</t>
  </si>
  <si>
    <t>Sachin Branch Surat</t>
  </si>
  <si>
    <t>KRUSHVI CREATION.</t>
  </si>
  <si>
    <t>SDBUP55756</t>
  </si>
  <si>
    <t>PARAMHANS CREATION</t>
  </si>
  <si>
    <t>SDBUP55766</t>
  </si>
  <si>
    <t>L.D. CREATION</t>
  </si>
  <si>
    <t>SDBUP55773</t>
  </si>
  <si>
    <t>SAI GOPAL FASHION</t>
  </si>
  <si>
    <t>SDBUP55780</t>
  </si>
  <si>
    <t>SDBUP56796</t>
  </si>
  <si>
    <t>STATION ROAD SURAT</t>
  </si>
  <si>
    <t>JAY GOPAL CREATION</t>
  </si>
  <si>
    <t>SDBUP56826</t>
  </si>
  <si>
    <t>STATION BRANCH</t>
  </si>
  <si>
    <t>JAY KHODIYAR EMBROIDERY</t>
  </si>
  <si>
    <t>SDBUP56830</t>
  </si>
  <si>
    <t>UCO BANK SALABATPURA BRANCH</t>
  </si>
  <si>
    <t>SHREE MATA RANI CREATION</t>
  </si>
  <si>
    <t>SDBUP56840</t>
  </si>
  <si>
    <t>MS.SHREE HARI CREATION</t>
  </si>
  <si>
    <t>SDBUP56847</t>
  </si>
  <si>
    <t>STATION ROAD</t>
  </si>
  <si>
    <t>SHREE SATIYAI TEXTILES</t>
  </si>
  <si>
    <t>SDBUP56938</t>
  </si>
  <si>
    <t>UCO BANK MUGLISARA BRANCH</t>
  </si>
  <si>
    <t>VAIDEHI FASHION</t>
  </si>
  <si>
    <t>SDBUP56876</t>
  </si>
  <si>
    <t>KRISHNA CREATION</t>
  </si>
  <si>
    <t>SDBUP56769</t>
  </si>
  <si>
    <t>UCO BANK STATION ROAD BRANCH SACHIN SURAT</t>
  </si>
  <si>
    <t>ANJANI CREATION</t>
  </si>
  <si>
    <t>SDBUP55459</t>
  </si>
  <si>
    <t>athwalines branch surat</t>
  </si>
  <si>
    <t>CHESHTA ENTERPRISE</t>
  </si>
  <si>
    <t>SDBUP56728</t>
  </si>
  <si>
    <t>UCO BANK JALORE BRANCH</t>
  </si>
  <si>
    <t>RANABAI GRANIMARMO</t>
  </si>
  <si>
    <t>BHAVANI FASHION</t>
  </si>
  <si>
    <t>SDBUP55646</t>
  </si>
  <si>
    <t>GOMTIPURA BRANCH</t>
  </si>
  <si>
    <t>Welltech Plast</t>
  </si>
  <si>
    <t>SDBUP55749</t>
  </si>
  <si>
    <t>SDBUP56836</t>
  </si>
  <si>
    <t>JAY AMBE CREATION</t>
  </si>
  <si>
    <t>SDBUP56818</t>
  </si>
  <si>
    <t>UCO BANK STATION ROAD MUGLISARA BRANCH SURAT</t>
  </si>
  <si>
    <t>MARUTI IMPEX</t>
  </si>
  <si>
    <t>SDBUP56848</t>
  </si>
  <si>
    <t>UCO BANK HAZIRA SURAT</t>
  </si>
  <si>
    <t>Ms. RAGHUVANSHI CREATION</t>
  </si>
  <si>
    <t>SDBUP58887</t>
  </si>
  <si>
    <t>OM CREATION</t>
  </si>
  <si>
    <t>SDBMH58933</t>
  </si>
  <si>
    <t>NKGSB CO OP BANK LTD CHARKOP BRANCH</t>
  </si>
  <si>
    <t>Standard Engineering Works</t>
  </si>
  <si>
    <t>SDBUP58839</t>
  </si>
  <si>
    <t>MAA KHODAL CREATION</t>
  </si>
  <si>
    <t>SDBUP56894</t>
  </si>
  <si>
    <t>SACHIN BRANCH SURAT</t>
  </si>
  <si>
    <t>MAHI CREATION</t>
  </si>
  <si>
    <t>SDBUP58753</t>
  </si>
  <si>
    <t>UCO BANK KADI BRANCH</t>
  </si>
  <si>
    <t>SALUS INDUSTRIES</t>
  </si>
  <si>
    <t>SDBUP55866</t>
  </si>
  <si>
    <t>Shree Ram Fashion</t>
  </si>
  <si>
    <t>SDBUP55871</t>
  </si>
  <si>
    <t>SHREE RADHE FASHION</t>
  </si>
  <si>
    <t>SDBUP56907</t>
  </si>
  <si>
    <t>UCO BANK MILLERGANJ LUDHIANA</t>
  </si>
  <si>
    <t>DHANOA INDUSTRIES</t>
  </si>
  <si>
    <t>SDBUP56922</t>
  </si>
  <si>
    <t>UCO BANK SLSBATPURA BRANCH SURAT</t>
  </si>
  <si>
    <t>BALKRISHNA CREATION</t>
  </si>
  <si>
    <t>SDBUP59045</t>
  </si>
  <si>
    <t>MAHADEV JARI</t>
  </si>
  <si>
    <t>SDBUP59014</t>
  </si>
  <si>
    <t>HINABEN PRAKASHBHAI GHORI</t>
  </si>
  <si>
    <t>SDBUP56983</t>
  </si>
  <si>
    <t>SALABATPURA BRANCH SURAT</t>
  </si>
  <si>
    <t>ANERI DESIGNER</t>
  </si>
  <si>
    <t>SDBUP57009</t>
  </si>
  <si>
    <t>SWASTIK TEX INDIA</t>
  </si>
  <si>
    <t>SDBMH55742</t>
  </si>
  <si>
    <t>NKGSB CO OP BANK LTD NASHIK BRANCH</t>
  </si>
  <si>
    <t>Annapurna Industries</t>
  </si>
  <si>
    <t>SDBMH56676</t>
  </si>
  <si>
    <t>NKGSB CO OP BANK LTD SURAT BRANCH</t>
  </si>
  <si>
    <t>JIGNESH BHUPATBHAI SURANI</t>
  </si>
  <si>
    <t>STATION ROAD BRANCH SURAT</t>
  </si>
  <si>
    <t>SDBUP58966</t>
  </si>
  <si>
    <t>SURENDRA NAGAR BRANCH</t>
  </si>
  <si>
    <t>MASS TECH.</t>
  </si>
  <si>
    <t>SDBUP58577</t>
  </si>
  <si>
    <t>UCO BANK MID CORPORATE</t>
  </si>
  <si>
    <t>AKSHAR HOUSE</t>
  </si>
  <si>
    <t>PAL FASHION</t>
  </si>
  <si>
    <t>SDBMH55920</t>
  </si>
  <si>
    <t>NKGSB CO OP BANK LTD GOKUL SHIRGAON BRANCH</t>
  </si>
  <si>
    <t>AMBAI ENGINEERING WORKS</t>
  </si>
  <si>
    <t>SDBUP55456</t>
  </si>
  <si>
    <t>muglisra branch</t>
  </si>
  <si>
    <t>JANVI FAB</t>
  </si>
  <si>
    <t>SDBUP55943</t>
  </si>
  <si>
    <t>GURU FASHION</t>
  </si>
  <si>
    <t>SDBUP55963</t>
  </si>
  <si>
    <t>UCO BANK ELLISEBRIDGE BRANCH</t>
  </si>
  <si>
    <t>CHAHI PLAST AND ENGINEERING</t>
  </si>
  <si>
    <t>SDBUP55967</t>
  </si>
  <si>
    <t>SARSWATI PATERN WORKS</t>
  </si>
  <si>
    <t>SDBUP55968</t>
  </si>
  <si>
    <t>UCO BANK ATHWALINES SURAT</t>
  </si>
  <si>
    <t>SAI FAB</t>
  </si>
  <si>
    <t>SDBMH54914</t>
  </si>
  <si>
    <t>NKGSB CO OP BANK LTD DOMBIVALI EAST BRANCH</t>
  </si>
  <si>
    <t>Laxmi Enterprises</t>
  </si>
  <si>
    <t>SDBUP57110</t>
  </si>
  <si>
    <t>vesu branch</t>
  </si>
  <si>
    <t>SDBUP57125</t>
  </si>
  <si>
    <t>Salabatpura branch surat</t>
  </si>
  <si>
    <t>MAHER CREATION</t>
  </si>
  <si>
    <t>SDBUP57130</t>
  </si>
  <si>
    <t>UCO BANK INDUSTRIAL AREA</t>
  </si>
  <si>
    <t>H.R. CASTING</t>
  </si>
  <si>
    <t>SDBUP57685</t>
  </si>
  <si>
    <t>athwalines branch</t>
  </si>
  <si>
    <t>H.K.CREATION</t>
  </si>
  <si>
    <t>SDBUP57756</t>
  </si>
  <si>
    <t>ATHWALINES BRANCH</t>
  </si>
  <si>
    <t>Pavan Creation</t>
  </si>
  <si>
    <t>SDBMH57052</t>
  </si>
  <si>
    <t>NKGSB CO OP BANK LTD MARKETYARD BRANCH</t>
  </si>
  <si>
    <t>SAARTH INDUSTRIES</t>
  </si>
  <si>
    <t>SDBUP57724</t>
  </si>
  <si>
    <t>RAJLAXMI CREATION</t>
  </si>
  <si>
    <t>SDBUP55320</t>
  </si>
  <si>
    <t>UCO BANK PIMPRI</t>
  </si>
  <si>
    <t>MS S.R.S INDUSTRIES</t>
  </si>
  <si>
    <t>SDBUP55150</t>
  </si>
  <si>
    <t>Ms. MAA SHAKAMBHARI TEXTILE</t>
  </si>
  <si>
    <t>SDBUP55154</t>
  </si>
  <si>
    <t>PRAKRUTI FASHION</t>
  </si>
  <si>
    <t>SDBUP55159</t>
  </si>
  <si>
    <t>MAHI IMPEX</t>
  </si>
  <si>
    <t>SDBUP55163</t>
  </si>
  <si>
    <t>PARVATI FASHION</t>
  </si>
  <si>
    <t>SDBUP55168</t>
  </si>
  <si>
    <t>Dhanlaxmi Fashion</t>
  </si>
  <si>
    <t>SDBUP55171</t>
  </si>
  <si>
    <t>SDBUP55175</t>
  </si>
  <si>
    <t>AKSHAR FASHION</t>
  </si>
  <si>
    <t>SDBUP55177</t>
  </si>
  <si>
    <t>SHIV IMPEX</t>
  </si>
  <si>
    <t>SDBUP55179</t>
  </si>
  <si>
    <t>ZEEL FASHION</t>
  </si>
  <si>
    <t>SDBUP55182</t>
  </si>
  <si>
    <t>JIYAN CREATION</t>
  </si>
  <si>
    <t>SDBUP55184</t>
  </si>
  <si>
    <t>VANSHIKA DESIGNER</t>
  </si>
  <si>
    <t>SDBUP55187</t>
  </si>
  <si>
    <t>GURUKRUPA TEX</t>
  </si>
  <si>
    <t>SDBUP55188</t>
  </si>
  <si>
    <t>SANTKRUPA FASHION</t>
  </si>
  <si>
    <t>SDBUP55221</t>
  </si>
  <si>
    <t>SHREE BRAHMANI CREATION</t>
  </si>
  <si>
    <t>SDBUP55304</t>
  </si>
  <si>
    <t>MITVA CREATION</t>
  </si>
  <si>
    <t>SDBUP55308</t>
  </si>
  <si>
    <t>SACHIN BRACNH</t>
  </si>
  <si>
    <t>MS. SK ART</t>
  </si>
  <si>
    <t>SDBUP55312</t>
  </si>
  <si>
    <t>SHREE LAXMI CREATION</t>
  </si>
  <si>
    <t>SDBUP55314</t>
  </si>
  <si>
    <t>SHIV FASHION</t>
  </si>
  <si>
    <t>SDBUP55334</t>
  </si>
  <si>
    <t>HAZIRA BRANCH SURAT</t>
  </si>
  <si>
    <t>SHAMALA FASHION</t>
  </si>
  <si>
    <t>SDBUP55318</t>
  </si>
  <si>
    <t>ANAL ART</t>
  </si>
  <si>
    <t>SDBUP55335</t>
  </si>
  <si>
    <t>MEERA CREATION</t>
  </si>
  <si>
    <t>SDBUP55336</t>
  </si>
  <si>
    <t>Ms. RAMDEV FASHION</t>
  </si>
  <si>
    <t>SDBUP55339</t>
  </si>
  <si>
    <t>Ms.JAY RANDAL CREATION</t>
  </si>
  <si>
    <t>SDBUP55341</t>
  </si>
  <si>
    <t>SDBUP55344</t>
  </si>
  <si>
    <t>KAVYA FASHION</t>
  </si>
  <si>
    <t>SDBUP57848</t>
  </si>
  <si>
    <t>MS Laksh Fashion</t>
  </si>
  <si>
    <t>SDBUP55347</t>
  </si>
  <si>
    <t>SACIN BRANCH</t>
  </si>
  <si>
    <t>MS. HARIOM FASHION</t>
  </si>
  <si>
    <t>SDBUP55350</t>
  </si>
  <si>
    <t>MS DHRUVI FASHION</t>
  </si>
  <si>
    <t>SDBUP55354</t>
  </si>
  <si>
    <t>NAND GOPAL CREATION</t>
  </si>
  <si>
    <t>SDBUP55357</t>
  </si>
  <si>
    <t>BHALANI CREATION</t>
  </si>
  <si>
    <t>SDBUP55361</t>
  </si>
  <si>
    <t>BHAGWATI TEX</t>
  </si>
  <si>
    <t>SDBUP55364</t>
  </si>
  <si>
    <t>SDBUP55367</t>
  </si>
  <si>
    <t>SHREE GANESH FASHION</t>
  </si>
  <si>
    <t>SDBUP55368</t>
  </si>
  <si>
    <t>SDBUP55379</t>
  </si>
  <si>
    <t>SACHIN SURAT BRANCH</t>
  </si>
  <si>
    <t>DEEP FASHION</t>
  </si>
  <si>
    <t>SDBUP55402</t>
  </si>
  <si>
    <t>PAVAN FASHION</t>
  </si>
  <si>
    <t>SDBUP55452</t>
  </si>
  <si>
    <t>Krishna Art</t>
  </si>
  <si>
    <t>SDBUP55474</t>
  </si>
  <si>
    <t>UCO BANK SACHIN</t>
  </si>
  <si>
    <t>MARUTI TEXTILES</t>
  </si>
  <si>
    <t>SDBUP58005</t>
  </si>
  <si>
    <t>station road branch surat</t>
  </si>
  <si>
    <t>SHIVAY INNOVATIONS</t>
  </si>
  <si>
    <t>SDBMH57464</t>
  </si>
  <si>
    <t>Ms V. D. Textiles</t>
  </si>
  <si>
    <t>SDBUP55476</t>
  </si>
  <si>
    <t>MANTRA FABRICS</t>
  </si>
  <si>
    <t>SDBUP55479</t>
  </si>
  <si>
    <t>MANTRA DESIGNER</t>
  </si>
  <si>
    <t>SDBUP55483</t>
  </si>
  <si>
    <t>ARTI FASHION</t>
  </si>
  <si>
    <t>SDBUP55487</t>
  </si>
  <si>
    <t>JAY MATAJI ART</t>
  </si>
  <si>
    <t>SDBUP55491</t>
  </si>
  <si>
    <t>SDBUP55493</t>
  </si>
  <si>
    <t>MS MAHADEV ENTERPRISE</t>
  </si>
  <si>
    <t>SDBUP55497</t>
  </si>
  <si>
    <t>SADGURU CREATION</t>
  </si>
  <si>
    <t>SDBUP55498</t>
  </si>
  <si>
    <t>GOYANI FABRICS</t>
  </si>
  <si>
    <t>SDBUP57869</t>
  </si>
  <si>
    <t>VINAYAK ART</t>
  </si>
  <si>
    <t>SDBUP56989</t>
  </si>
  <si>
    <t>DEV CREATION</t>
  </si>
  <si>
    <t>SDBUP57894</t>
  </si>
  <si>
    <t>HET FASHION</t>
  </si>
  <si>
    <t>SDBUP57154</t>
  </si>
  <si>
    <t>UCO BANK SSI BRANCH</t>
  </si>
  <si>
    <t>A G STEEL CORPORATION</t>
  </si>
  <si>
    <t>SDBUP57372</t>
  </si>
  <si>
    <t>UCO BANK ELLISBRIDGE BRANCH</t>
  </si>
  <si>
    <t>PRAY TECH INDUSTRIES</t>
  </si>
  <si>
    <t>SDBUP57184</t>
  </si>
  <si>
    <t>DHARM ART</t>
  </si>
  <si>
    <t>SDBUP58176</t>
  </si>
  <si>
    <t>SHIV TEX</t>
  </si>
  <si>
    <t>SDBUP57226</t>
  </si>
  <si>
    <t>Athwalines branch surat</t>
  </si>
  <si>
    <t>GANGANI SAPNA UTTAMBHAI</t>
  </si>
  <si>
    <t>SDBUP58505</t>
  </si>
  <si>
    <t>TIRUPATI CREATION</t>
  </si>
  <si>
    <t>SDBUP58488</t>
  </si>
  <si>
    <t>UCO BANK HAZIRA BRANCH SURAT</t>
  </si>
  <si>
    <t>YOGESHWAR CREATION</t>
  </si>
  <si>
    <t>SDBUP57415</t>
  </si>
  <si>
    <t>UCO BANK ELUSERIDGE BRANCH</t>
  </si>
  <si>
    <t>ROHIT INDUSTRIES</t>
  </si>
  <si>
    <t>SDBUP59026</t>
  </si>
  <si>
    <t>RAMAPEER GRANITE</t>
  </si>
  <si>
    <t>SDBUP59082</t>
  </si>
  <si>
    <t>GOPI TEXTILES</t>
  </si>
  <si>
    <t>SDBUP58550</t>
  </si>
  <si>
    <t>JAY AMBEY CREATION</t>
  </si>
  <si>
    <t>SDBUP58420</t>
  </si>
  <si>
    <t>Om Sai Darshan Creation</t>
  </si>
  <si>
    <t>SDBUP58622</t>
  </si>
  <si>
    <t>MALHAR CREATION</t>
  </si>
  <si>
    <t>SDBUP58645</t>
  </si>
  <si>
    <t>SHREE NIDHI FABRICS</t>
  </si>
  <si>
    <t>SDBUP57857</t>
  </si>
  <si>
    <t>EXTRA FASHION</t>
  </si>
  <si>
    <t>SDBUP58441</t>
  </si>
  <si>
    <t>Vesu branch surat</t>
  </si>
  <si>
    <t>SHRI MARUTI CREATION</t>
  </si>
  <si>
    <t>SDBUP58421</t>
  </si>
  <si>
    <t>UCO BANK TRIUPUR</t>
  </si>
  <si>
    <t>VELKUMAAR BLEACHERS</t>
  </si>
  <si>
    <t>SDBUP58585</t>
  </si>
  <si>
    <t>UCO BANK TIRUPUR</t>
  </si>
  <si>
    <t>SUNLINE FABRIC</t>
  </si>
  <si>
    <t>SDBUP58667</t>
  </si>
  <si>
    <t>Uco bank muglisara branch</t>
  </si>
  <si>
    <t>LAHER FASHION</t>
  </si>
  <si>
    <t>SDBMH58675</t>
  </si>
  <si>
    <t>NKGSB CO OP BANK LTD GARKHEDA BRANCH</t>
  </si>
  <si>
    <t>YASH ENGINEERING WORKS</t>
  </si>
  <si>
    <t>SDBUP59372</t>
  </si>
  <si>
    <t>SACHIN SURAT</t>
  </si>
  <si>
    <t>RAKHI FASHION</t>
  </si>
  <si>
    <t>SDBUP58757</t>
  </si>
  <si>
    <t>UCO BANK STATION ROAD BRANCH</t>
  </si>
  <si>
    <t>CHIDANAND FASHION</t>
  </si>
  <si>
    <t>SDBUP58707</t>
  </si>
  <si>
    <t>AMAR STYLE</t>
  </si>
  <si>
    <t>SDBMH58529</t>
  </si>
  <si>
    <t>MK DIES AND TOOLINGS PVT LTD</t>
  </si>
  <si>
    <t>SDBUP58520</t>
  </si>
  <si>
    <t>Uco bank surat</t>
  </si>
  <si>
    <t>Galani Fashion</t>
  </si>
  <si>
    <t>SDBUP58532</t>
  </si>
  <si>
    <t>UCO BANK MID CORPORATE BRANCH SURAT</t>
  </si>
  <si>
    <t>SDBUP58730</t>
  </si>
  <si>
    <t>D M D FASHION</t>
  </si>
  <si>
    <t>SDBUP59224</t>
  </si>
  <si>
    <t>GURUKRUPA FASHION WORLD</t>
  </si>
  <si>
    <t>SDBUP56316</t>
  </si>
  <si>
    <t>KRIPALU CREATION</t>
  </si>
  <si>
    <t>SDBUP58567</t>
  </si>
  <si>
    <t>ROOP FASHION</t>
  </si>
  <si>
    <t>SDBUP57257</t>
  </si>
  <si>
    <t>SDBUP58592</t>
  </si>
  <si>
    <t>Pune City Branch Pune</t>
  </si>
  <si>
    <t>Aashirwad Hi Tech Engineering</t>
  </si>
  <si>
    <t>SDBUP58663</t>
  </si>
  <si>
    <t>UCO BANK ATHWALINES BRANCH SURAT</t>
  </si>
  <si>
    <t>GOYANI PRINT</t>
  </si>
  <si>
    <t>SDBUP58548</t>
  </si>
  <si>
    <t>UCO BANK NARAYAN GURUGUL GONDAL ROAD</t>
  </si>
  <si>
    <t>MAA PLASTIC</t>
  </si>
  <si>
    <t>SDBUP55955</t>
  </si>
  <si>
    <t>S. V. INDUSTRIES</t>
  </si>
  <si>
    <t>BHOOMI ENGINEERING</t>
  </si>
  <si>
    <t>SDBUP57738</t>
  </si>
  <si>
    <t>Sachin branch surat</t>
  </si>
  <si>
    <t>HARI OM ENTERPRISE</t>
  </si>
  <si>
    <t>SDBUP57930</t>
  </si>
  <si>
    <t>SATYAM TEXTILE MILLS</t>
  </si>
  <si>
    <t>SDBUP58047</t>
  </si>
  <si>
    <t>SDBUP57335</t>
  </si>
  <si>
    <t>MAHADEV ROLLING MILL</t>
  </si>
  <si>
    <t>SDBUP58444</t>
  </si>
  <si>
    <t>athwaline branch</t>
  </si>
  <si>
    <t>AMAZING ADVERTISEMENT</t>
  </si>
  <si>
    <t>SDBUP56359</t>
  </si>
  <si>
    <t>CREATION FAB</t>
  </si>
  <si>
    <t>POOJA TEXTILES</t>
  </si>
  <si>
    <t>SDBUP56364</t>
  </si>
  <si>
    <t>TANISH FASHION</t>
  </si>
  <si>
    <t>SDBMH55930</t>
  </si>
  <si>
    <t>NKGSB CO OP BANK LTD GORAI BRANCH</t>
  </si>
  <si>
    <t>DEL FAB</t>
  </si>
  <si>
    <t>SDBUP56478</t>
  </si>
  <si>
    <t>Ms. MARUTI CREATION</t>
  </si>
  <si>
    <t>SDBUP56477</t>
  </si>
  <si>
    <t>UCO BANK SACHIN BRANCH</t>
  </si>
  <si>
    <t>PRATHAM CREATION</t>
  </si>
  <si>
    <t>SDBUP56470</t>
  </si>
  <si>
    <t>muglisara branch</t>
  </si>
  <si>
    <t>BHAVESH FASHION</t>
  </si>
  <si>
    <t>SDBUP56471</t>
  </si>
  <si>
    <t>VIRA CREATION</t>
  </si>
  <si>
    <t>SDBUP57426</t>
  </si>
  <si>
    <t>SDBUP57451</t>
  </si>
  <si>
    <t>ATHWALINES SURAT</t>
  </si>
  <si>
    <t>BRAHMANI CREATION</t>
  </si>
  <si>
    <t>SDBUP58148</t>
  </si>
  <si>
    <t>ATHWALI BRANCH</t>
  </si>
  <si>
    <t>LAXYA INTERLACE</t>
  </si>
  <si>
    <t>SDBUP56802</t>
  </si>
  <si>
    <t>UCO BANK HAZIRA BRANCH</t>
  </si>
  <si>
    <t>SHREE ENTERPRISE</t>
  </si>
  <si>
    <t>SDBUP56026</t>
  </si>
  <si>
    <t>MADHURAM FASHION</t>
  </si>
  <si>
    <t>SDBUP57775</t>
  </si>
  <si>
    <t>Uco bank</t>
  </si>
  <si>
    <t>SDBUP57530</t>
  </si>
  <si>
    <t>station road branch</t>
  </si>
  <si>
    <t>MADHAV CREATION</t>
  </si>
  <si>
    <t>SDBUP57557</t>
  </si>
  <si>
    <t>vesu branch surat</t>
  </si>
  <si>
    <t>PITRU FASHION</t>
  </si>
  <si>
    <t>SDBUP58226</t>
  </si>
  <si>
    <t>Athwalines branch</t>
  </si>
  <si>
    <t>ADITI FASHION</t>
  </si>
  <si>
    <t>SDBUP55502</t>
  </si>
  <si>
    <t>Sachin branch</t>
  </si>
  <si>
    <t>HARSH CREATIONS</t>
  </si>
  <si>
    <t>SDBUP57796</t>
  </si>
  <si>
    <t>UCO BANK MAIN BRANCH RAJKOT</t>
  </si>
  <si>
    <t>PATEL ENGINEERING</t>
  </si>
  <si>
    <t>SDBUP56353</t>
  </si>
  <si>
    <t>Muglisara Branch Surat</t>
  </si>
  <si>
    <t>SDBUP56356</t>
  </si>
  <si>
    <t>MARVEL TEX FAB</t>
  </si>
  <si>
    <t>SDBUP57206</t>
  </si>
  <si>
    <t>Salabatpura surat</t>
  </si>
  <si>
    <t>J B ENTERPRISE</t>
  </si>
  <si>
    <t>SDBUP58664</t>
  </si>
  <si>
    <t>SRIKAKULAM</t>
  </si>
  <si>
    <t>PRIME STONES</t>
  </si>
  <si>
    <t>SDBUP55165</t>
  </si>
  <si>
    <t>SDBUP55309</t>
  </si>
  <si>
    <t>Anjani creation</t>
  </si>
  <si>
    <t>SDBUP58623</t>
  </si>
  <si>
    <t>UCOBANK MID CORPORATE SURAT BRANCH</t>
  </si>
  <si>
    <t>AKSHAR TEX</t>
  </si>
  <si>
    <t>SDBUP56751</t>
  </si>
  <si>
    <t>uco bank mid corporate branch surat</t>
  </si>
  <si>
    <t>KRISHIV FASHION</t>
  </si>
  <si>
    <t>SDBUP56374</t>
  </si>
  <si>
    <t>VARNI CREATION</t>
  </si>
  <si>
    <t>SDBUP59131</t>
  </si>
  <si>
    <t>bhavana granites llp</t>
  </si>
  <si>
    <t>SDBUP59204</t>
  </si>
  <si>
    <t>PRAKRUTI CREATION</t>
  </si>
  <si>
    <t>SDBUP57282</t>
  </si>
  <si>
    <t>ARBUDA PLAST</t>
  </si>
  <si>
    <t>LAXMI FASHION</t>
  </si>
  <si>
    <t>SDBUP56476</t>
  </si>
  <si>
    <t>uco bank</t>
  </si>
  <si>
    <t>HELLO AROMACHEM PVT.LTD.</t>
  </si>
  <si>
    <t>SDBUP55472</t>
  </si>
  <si>
    <t>MUGLISARA BRANCH SURAT</t>
  </si>
  <si>
    <t>SDBUP55399</t>
  </si>
  <si>
    <t>SHAYONA TEX</t>
  </si>
  <si>
    <t>SDBUP59283</t>
  </si>
  <si>
    <t>UCO BANKATHWALINES SURAT</t>
  </si>
  <si>
    <t>RIDDHI SIDDHI STENTER</t>
  </si>
  <si>
    <t>SDBUP56472</t>
  </si>
  <si>
    <t>mg road branch</t>
  </si>
  <si>
    <t>NANCY CREATION</t>
  </si>
  <si>
    <t>SDBUP58400</t>
  </si>
  <si>
    <t>UCO BANK KISHANGARH</t>
  </si>
  <si>
    <t>Sudarshan Fabricio</t>
  </si>
  <si>
    <t>RADHIKA FASHION</t>
  </si>
  <si>
    <t>SDBUP59601</t>
  </si>
  <si>
    <t>UCO BANK ARTILERY CENTRE BRANCH</t>
  </si>
  <si>
    <t>efficient engineering works</t>
  </si>
  <si>
    <t>SDBUP59645</t>
  </si>
  <si>
    <t>uco bank MG Road lal gate branch</t>
  </si>
  <si>
    <t>GUNATIT ENTERPRISE</t>
  </si>
  <si>
    <t>SDBUP59676</t>
  </si>
  <si>
    <t>SDBUP59674</t>
  </si>
  <si>
    <t>uco bank salabatpura branch surat</t>
  </si>
  <si>
    <t>OM SHANTI CREATION</t>
  </si>
  <si>
    <t>SDBUP59633</t>
  </si>
  <si>
    <t>UCO BANK ATHWALINES BRANCH</t>
  </si>
  <si>
    <t>LIBERTY FAB</t>
  </si>
  <si>
    <t>SDBUP59870</t>
  </si>
  <si>
    <t>UVCO BANK ATHWALINES BRANCH</t>
  </si>
  <si>
    <t>GLOBAL LINEN COMPANY</t>
  </si>
  <si>
    <t>SDBUP59873</t>
  </si>
  <si>
    <t>UCO BANK MANINAGAR BRANCH</t>
  </si>
  <si>
    <t>RUDRA XEROX</t>
  </si>
  <si>
    <t>SDBUP59875</t>
  </si>
  <si>
    <t>Priti Printing Packaging</t>
  </si>
  <si>
    <t>SDBUP59876</t>
  </si>
  <si>
    <t>BALAJI POLY PLAST</t>
  </si>
  <si>
    <t>SDBUP59597</t>
  </si>
  <si>
    <t>MS. VIPUL FASHION</t>
  </si>
  <si>
    <t>SDBUP59621</t>
  </si>
  <si>
    <t>SHREE SHYAM STONEX</t>
  </si>
  <si>
    <t>SDBUP60341</t>
  </si>
  <si>
    <t>UCO BANK BIDIYAN</t>
  </si>
  <si>
    <t>Star Microns</t>
  </si>
  <si>
    <t>SDBUP60326</t>
  </si>
  <si>
    <t>IVORY MARBLE AND GRANITE PRIVATE LIMITED</t>
  </si>
  <si>
    <t>SDBUP60158</t>
  </si>
  <si>
    <t>ALUMETAL INDUSTRIES</t>
  </si>
  <si>
    <t>SDBUP60171</t>
  </si>
  <si>
    <t>KHUSHI FASHION</t>
  </si>
  <si>
    <t>SDBUP60172</t>
  </si>
  <si>
    <t>UCO BANK STATION ROAD BRANCHSURAT</t>
  </si>
  <si>
    <t>VEER PRABHU</t>
  </si>
  <si>
    <t>SDBUP59679</t>
  </si>
  <si>
    <t>Uco bank KISHANGARH Branch</t>
  </si>
  <si>
    <t>NAVEEN ENTERPRISES</t>
  </si>
  <si>
    <t>SDBUP59994</t>
  </si>
  <si>
    <t>UCO BANK MUGLISARA</t>
  </si>
  <si>
    <t>ZARNA FASHION</t>
  </si>
  <si>
    <t>SDBUP59927</t>
  </si>
  <si>
    <t>Khanna Malleables</t>
  </si>
  <si>
    <t>SDBUP61065</t>
  </si>
  <si>
    <t>PATIDAR MATERIALS AND LACE</t>
  </si>
  <si>
    <t>SDBUP59665</t>
  </si>
  <si>
    <t>UCO BANK BANJARA HIllSMC</t>
  </si>
  <si>
    <t>ANVITHA LIFECARE PRIVATE LIMITED</t>
  </si>
  <si>
    <t>SDBUP60765</t>
  </si>
  <si>
    <t>UCO BANK BHIKHI</t>
  </si>
  <si>
    <t>GURU NANAK RICE MILLS</t>
  </si>
  <si>
    <t>SDBUP61407</t>
  </si>
  <si>
    <t>UCOBANK DEESA BRANCH</t>
  </si>
  <si>
    <t>VAGHESHVARI AGRICULTURE WORKS</t>
  </si>
  <si>
    <t>SDBUP61398</t>
  </si>
  <si>
    <t>UCO BANK SALABATPURA BRANCH SURAT</t>
  </si>
  <si>
    <t>S R K Creation</t>
  </si>
  <si>
    <t>SDBUP59988</t>
  </si>
  <si>
    <t>UCO BANK STATION ROAD SURAT</t>
  </si>
  <si>
    <t>KARMA BOUTIQUE CREATION</t>
  </si>
  <si>
    <t>SDBMH60759</t>
  </si>
  <si>
    <t>CHINCHWADGAON BRANCH PUNE</t>
  </si>
  <si>
    <t>NACHI ELECTRONICS</t>
  </si>
  <si>
    <t>SDBMH61544</t>
  </si>
  <si>
    <t>GOKUL SHIRGAON BRANCH KOLHAPUR</t>
  </si>
  <si>
    <t>BALAWANT CASTING AND ENGINEERING</t>
  </si>
  <si>
    <t>M G Road Surat</t>
  </si>
  <si>
    <t>SDBUP61554</t>
  </si>
  <si>
    <t>UCO BANK SALABATPUR</t>
  </si>
  <si>
    <t>YOGIHRIDAY EMBROIDERY</t>
  </si>
  <si>
    <t>SDBUP61511</t>
  </si>
  <si>
    <t>UCO BANK BO SACHIN</t>
  </si>
  <si>
    <t>BEAUTY CREATION</t>
  </si>
  <si>
    <t>SDBUP61569</t>
  </si>
  <si>
    <t>UCO BANK BO HAZIRA</t>
  </si>
  <si>
    <t>SHREE KAMAKHYA CREATION</t>
  </si>
  <si>
    <t>SDBUP61533</t>
  </si>
  <si>
    <t>SDBUP61637</t>
  </si>
  <si>
    <t>VESU BRANCH SURAT</t>
  </si>
  <si>
    <t>SDBUP61829</t>
  </si>
  <si>
    <t>UCOBANK SALABATPURA BRANCH</t>
  </si>
  <si>
    <t>KABIR TEXTILE</t>
  </si>
  <si>
    <t>SDBUP61633</t>
  </si>
  <si>
    <t>UCO BANK STATION ROAD BRANCH SURAT</t>
  </si>
  <si>
    <t>SHREE GANPATI CREATION</t>
  </si>
  <si>
    <t>SDBUP61465</t>
  </si>
  <si>
    <t>UCO BANK SALABATPURA</t>
  </si>
  <si>
    <t>AAROHI DIGITAL PRINTS</t>
  </si>
  <si>
    <t>SDBUP61412</t>
  </si>
  <si>
    <t>UCO BNK HAZIRA BRANCH</t>
  </si>
  <si>
    <t>KATHAN FASHION</t>
  </si>
  <si>
    <t>SDBUP61411</t>
  </si>
  <si>
    <t>SNEH CREATION</t>
  </si>
  <si>
    <t>SDBUP61651</t>
  </si>
  <si>
    <t>UCO BANK BO VESU</t>
  </si>
  <si>
    <t>L.B.CREATION</t>
  </si>
  <si>
    <t>SDBUP61616</t>
  </si>
  <si>
    <t>UCO BANK VESU</t>
  </si>
  <si>
    <t>KHODIYAR CREATION</t>
  </si>
  <si>
    <t>SDBUP60173</t>
  </si>
  <si>
    <t>VEER TREND</t>
  </si>
  <si>
    <t>SDBUP61479</t>
  </si>
  <si>
    <t>UCO BANK SRIKAKULAM</t>
  </si>
  <si>
    <t>MS SK HEALTHCARE SURGICALS</t>
  </si>
  <si>
    <t>SDBUP61527</t>
  </si>
  <si>
    <t>uco bank jubilee hill branch</t>
  </si>
  <si>
    <t>SSDU FOODS PRIVATE LIMITED</t>
  </si>
  <si>
    <t>SDBUP61951</t>
  </si>
  <si>
    <t>MAHI FASHION</t>
  </si>
  <si>
    <t>SDBUP61955</t>
  </si>
  <si>
    <t>HARE KRISHNA CREATION</t>
  </si>
  <si>
    <t>SDBUP61956</t>
  </si>
  <si>
    <t>MADHUSUDAN EMBROIDERIES</t>
  </si>
  <si>
    <t>SDBUP61957</t>
  </si>
  <si>
    <t>MURLIDHAR CREATION</t>
  </si>
  <si>
    <t>SDBUP61959</t>
  </si>
  <si>
    <t>SDBUP61981</t>
  </si>
  <si>
    <t>MANOHAR FASHION</t>
  </si>
  <si>
    <t>SDBUP61983</t>
  </si>
  <si>
    <t>station road</t>
  </si>
  <si>
    <t>SDBUP61989</t>
  </si>
  <si>
    <t>MARUTI FASHION</t>
  </si>
  <si>
    <t>SDBUP61992</t>
  </si>
  <si>
    <t>FINE FABRICS</t>
  </si>
  <si>
    <t>SDBUP61961</t>
  </si>
  <si>
    <t>FINE FASHION</t>
  </si>
  <si>
    <t>SDBUP62612</t>
  </si>
  <si>
    <t>MID CORPORATION BRANCH SURAT</t>
  </si>
  <si>
    <t>AMBICA CREATION</t>
  </si>
  <si>
    <t>SDBUP62697</t>
  </si>
  <si>
    <t>DRM STEELS</t>
  </si>
  <si>
    <t>SDBUP62708</t>
  </si>
  <si>
    <t>GOMTIPUR BRANCH SURAT</t>
  </si>
  <si>
    <t>SDBUP62832</t>
  </si>
  <si>
    <t>ATHWALINES BRANCH SURAT</t>
  </si>
  <si>
    <t>SDBUP62723</t>
  </si>
  <si>
    <t>NEW CLOTH MARKET AHMADABAD</t>
  </si>
  <si>
    <t>shreenath techno plast</t>
  </si>
  <si>
    <t>SDBUP62745</t>
  </si>
  <si>
    <t>GANGA NAGAR BRANCH</t>
  </si>
  <si>
    <t>HONEY-G FOODIES ZONES P LTD.</t>
  </si>
  <si>
    <t>SDBUP62727</t>
  </si>
  <si>
    <t>MOHINI FASHION</t>
  </si>
  <si>
    <t>SDBUP62840</t>
  </si>
  <si>
    <t>MID CORPORATE BRANCH SURAT</t>
  </si>
  <si>
    <t>SURYA FABPACK</t>
  </si>
  <si>
    <t>SDBUP62553</t>
  </si>
  <si>
    <t>MAA AMBEY WEAVES</t>
  </si>
  <si>
    <t>SDBUP62718</t>
  </si>
  <si>
    <t>RADHE DEKO</t>
  </si>
  <si>
    <t>SDBUP62710</t>
  </si>
  <si>
    <t>SHREE RADHE DECO.</t>
  </si>
  <si>
    <t>SDBUP62733</t>
  </si>
  <si>
    <t>ATHWALINCE BTANCH</t>
  </si>
  <si>
    <t>TRIDEV FAB</t>
  </si>
  <si>
    <t>SDBUP63301</t>
  </si>
  <si>
    <t>SHIV ART</t>
  </si>
  <si>
    <t>SDBUP62573</t>
  </si>
  <si>
    <t>sachin branch</t>
  </si>
  <si>
    <t>S.M. PATEL AND SONS</t>
  </si>
  <si>
    <t>SDBUP62614</t>
  </si>
  <si>
    <t>SHREE BALAJI LACES</t>
  </si>
  <si>
    <t>SDBUP62580</t>
  </si>
  <si>
    <t>MULUND BRANCH</t>
  </si>
  <si>
    <t>MAHAVIR STATIONERY XEROX</t>
  </si>
  <si>
    <t>SDBUP62593</t>
  </si>
  <si>
    <t>INDUSTRIAL AREA BRANCH</t>
  </si>
  <si>
    <t>B S INDUSTRIES</t>
  </si>
  <si>
    <t>SDBUP62604</t>
  </si>
  <si>
    <t>BAPA SITARAM ART</t>
  </si>
  <si>
    <t>SDBUP62618</t>
  </si>
  <si>
    <t>Nakrani Jaimish vallabhbhai</t>
  </si>
  <si>
    <t>SDBUP62566</t>
  </si>
  <si>
    <t>Chirag Vallabhbhai Nakrani</t>
  </si>
  <si>
    <t>SDBUP62522</t>
  </si>
  <si>
    <t>BAL KRISHNA TEXTILES</t>
  </si>
  <si>
    <t>SDBUP62740</t>
  </si>
  <si>
    <t>MS. SHUBHLAXMI FASHION</t>
  </si>
  <si>
    <t>SDBUP62743</t>
  </si>
  <si>
    <t>VESU SURAT</t>
  </si>
  <si>
    <t>SDBUP62750</t>
  </si>
  <si>
    <t>ISHIKA CREATION</t>
  </si>
  <si>
    <t>SDBUP62752</t>
  </si>
  <si>
    <t>MS MAA CREATION</t>
  </si>
  <si>
    <t>SDBUP62759</t>
  </si>
  <si>
    <t>MS PRITAM FASHION</t>
  </si>
  <si>
    <t>SDBUP62763</t>
  </si>
  <si>
    <t>AAROHI FASHION</t>
  </si>
  <si>
    <t>SDBUP62767</t>
  </si>
  <si>
    <t>SAISTAR IMPEX</t>
  </si>
  <si>
    <t>SDBUP62632</t>
  </si>
  <si>
    <t>GONDAL ROAD BRANCH</t>
  </si>
  <si>
    <t>MARUTI PLASTIC</t>
  </si>
  <si>
    <t>SDBMH63979</t>
  </si>
  <si>
    <t>NKGSB CO OP BANK LTD AURANGABAD BRANCH</t>
  </si>
  <si>
    <t>VISION PLAST</t>
  </si>
  <si>
    <t>SDBUP63201</t>
  </si>
  <si>
    <t>SAMARPAN ENTERPRISE</t>
  </si>
  <si>
    <t>SDBMH63008</t>
  </si>
  <si>
    <t>NKGSB CO OP BANK LTD BRANCH KOLHAPUR MAIN</t>
  </si>
  <si>
    <t>Ms. SHREE INDUSTRIES</t>
  </si>
  <si>
    <t>SDBUP63290</t>
  </si>
  <si>
    <t>HAZIRA SURAT UCO BANK</t>
  </si>
  <si>
    <t>S K FASHION.</t>
  </si>
  <si>
    <t>SDBUP62786</t>
  </si>
  <si>
    <t>NOIDA BRANCH NOIDA</t>
  </si>
  <si>
    <t>VR Green Private Limited</t>
  </si>
  <si>
    <t>SDBUP62928</t>
  </si>
  <si>
    <t>AVRUTI FASHION</t>
  </si>
  <si>
    <t>SDBUP63896</t>
  </si>
  <si>
    <t>UCO BANK JALORE</t>
  </si>
  <si>
    <t>K.P. STONES</t>
  </si>
  <si>
    <t>SDBUP63174</t>
  </si>
  <si>
    <t>UCO BANK PARADE CROSSING BRANCH</t>
  </si>
  <si>
    <t>MS ASHOK KUMAR RAKESH KUMAR</t>
  </si>
  <si>
    <t>SDBUP62220</t>
  </si>
  <si>
    <t>SDBUP62286</t>
  </si>
  <si>
    <t>UCO BANK MID CORPORATE BRANCH</t>
  </si>
  <si>
    <t>RITIKSHA TEX</t>
  </si>
  <si>
    <t>SDBUP64273</t>
  </si>
  <si>
    <t>S V AUTOMATION</t>
  </si>
  <si>
    <t>SDBUP62558</t>
  </si>
  <si>
    <t>SHASTRINAGAR BRANCH</t>
  </si>
  <si>
    <t>SILVASSA BOTTLING CO</t>
  </si>
  <si>
    <t>SDBUP64255</t>
  </si>
  <si>
    <t>UTTAM INDUSTRIES</t>
  </si>
  <si>
    <t>SDBUP63872</t>
  </si>
  <si>
    <t>vesu surat uco bank</t>
  </si>
  <si>
    <t>Swastik Creation</t>
  </si>
  <si>
    <t>SDBUP64487</t>
  </si>
  <si>
    <t>UCO BANK KALOL GANDHINAGAR</t>
  </si>
  <si>
    <t>SDBUP62455</t>
  </si>
  <si>
    <t>Ms Prink Art</t>
  </si>
  <si>
    <t>SDBUP62574</t>
  </si>
  <si>
    <t>uco bank industrial area</t>
  </si>
  <si>
    <t>SHREE RAM MARBLE GRANITES</t>
  </si>
  <si>
    <t>SDBUP62515</t>
  </si>
  <si>
    <t>MS RUTU ART</t>
  </si>
  <si>
    <t>SDBUP62437</t>
  </si>
  <si>
    <t>UCO BANK KALOL BRANCH</t>
  </si>
  <si>
    <t>TAS REFRACTORIES AND METALS PRIVATE LIMITED</t>
  </si>
  <si>
    <t>SDBMH64236</t>
  </si>
  <si>
    <t>NKGSB CO OP BANK LTD HUBLI BRANCH</t>
  </si>
  <si>
    <t>HOMESTONE INDUSTRIES PVT LTD</t>
  </si>
  <si>
    <t>SDBUP63080</t>
  </si>
  <si>
    <t>UCO BANK KALABURAGI BRANCH</t>
  </si>
  <si>
    <t>MS NAMO ORGANICS</t>
  </si>
  <si>
    <t>SDBUP62621</t>
  </si>
  <si>
    <t>SANKET FASHION</t>
  </si>
  <si>
    <t>SDBUP62772</t>
  </si>
  <si>
    <t>MAA BHAVANI FASHION</t>
  </si>
  <si>
    <t>SDBUP64505</t>
  </si>
  <si>
    <t>SRIKAKULAM UCO BANK</t>
  </si>
  <si>
    <t>MS SRI SAMPATH SAI AGRO FOODS</t>
  </si>
  <si>
    <t>SDBUP63680</t>
  </si>
  <si>
    <t>Madhuram Enterprise</t>
  </si>
  <si>
    <t>SDBUP64708</t>
  </si>
  <si>
    <t>OLD HIGH COURT ROAD GWALIOR</t>
  </si>
  <si>
    <t>J. P. Infracon</t>
  </si>
  <si>
    <t>SDBUP63777</t>
  </si>
  <si>
    <t>ASHRAM ROAD MCU BRANCH</t>
  </si>
  <si>
    <t>PROMINENCE HEALTHCARE PRIVATE LIMITED</t>
  </si>
  <si>
    <t>SDBUP62465</t>
  </si>
  <si>
    <t>SAHU GRANITES</t>
  </si>
  <si>
    <t>SDBUP62538</t>
  </si>
  <si>
    <t>MS OM FASHION</t>
  </si>
  <si>
    <t>SDBUP64605</t>
  </si>
  <si>
    <t>BALAJI TEXTILES</t>
  </si>
  <si>
    <t>SDBUP64204</t>
  </si>
  <si>
    <t>uco bank UDYOG NAGAR BRANCH</t>
  </si>
  <si>
    <t>MAKE WELL ENGINEERS</t>
  </si>
  <si>
    <t>SDBUP64477</t>
  </si>
  <si>
    <t>NEI JAIPUR BRANCH</t>
  </si>
  <si>
    <t>PANCHVATI POLYMERS LLP</t>
  </si>
  <si>
    <t>SDBUP64589</t>
  </si>
  <si>
    <t>WHIRLWIND TEXTMART</t>
  </si>
  <si>
    <t>SDBUP62737</t>
  </si>
  <si>
    <t>STATION BRANHC</t>
  </si>
  <si>
    <t>MS.AAINA CREATION</t>
  </si>
  <si>
    <t>SDBUP62479</t>
  </si>
  <si>
    <t>AJNI SQUARE BRANCH</t>
  </si>
  <si>
    <t>JATIN AGRO FOODS PVT LTD</t>
  </si>
  <si>
    <t>SDBUP63207</t>
  </si>
  <si>
    <t>SHREE NIWAS TEXTILES</t>
  </si>
  <si>
    <t>FY</t>
  </si>
  <si>
    <t>FY 2020</t>
  </si>
  <si>
    <t>FY 2019</t>
  </si>
  <si>
    <t>SDBMH51762</t>
  </si>
  <si>
    <t>MS AXIS TOOLS</t>
  </si>
  <si>
    <t>SDBMH50443</t>
  </si>
  <si>
    <t>NKGSB CO OP BANK LTD DADAR BRANCH</t>
  </si>
  <si>
    <t>Ms. Amolraj Printers</t>
  </si>
  <si>
    <t>SDBMH46265</t>
  </si>
  <si>
    <t>NKGSB CO OP BANK LTD KALYAN BRANCH</t>
  </si>
  <si>
    <t>Ms. PACIFIC ORGANICS PVT LTD</t>
  </si>
  <si>
    <t>SDBMH52879</t>
  </si>
  <si>
    <t>MS. SHREEJI FASHION</t>
  </si>
  <si>
    <t>SDBUP54357</t>
  </si>
  <si>
    <t>AMAR FOOD PRODUCTS</t>
  </si>
  <si>
    <t>SDBUP50289</t>
  </si>
  <si>
    <t>Athwalines Branch Surat</t>
  </si>
  <si>
    <t>SDBUP47589</t>
  </si>
  <si>
    <t>Uco bank sachin branch</t>
  </si>
  <si>
    <t>APPARELD INTERNATIONAL</t>
  </si>
  <si>
    <t>SDBUP51467</t>
  </si>
  <si>
    <t>UCO BANK KARNAL</t>
  </si>
  <si>
    <t>Ashoka Rice Industries</t>
  </si>
  <si>
    <t>SDBUP53917</t>
  </si>
  <si>
    <t>B BOLD</t>
  </si>
  <si>
    <t>SDBUP53276</t>
  </si>
  <si>
    <t>dhandari kalan</t>
  </si>
  <si>
    <t>BAKSHI FORGING</t>
  </si>
  <si>
    <t>SDBUP54458</t>
  </si>
  <si>
    <t>uco bank jind</t>
  </si>
  <si>
    <t>BHARDWAJ OVERSEAS PRIVATE LIMITED</t>
  </si>
  <si>
    <t>SDBUP53472</t>
  </si>
  <si>
    <t>hazira branch surat</t>
  </si>
  <si>
    <t>BHAVIN GORDHANBHAI GOTHADIYA</t>
  </si>
  <si>
    <t>SDBUP53791</t>
  </si>
  <si>
    <t>Chodvadiya Parimal Vinodbhai</t>
  </si>
  <si>
    <t>SDBUP52822</t>
  </si>
  <si>
    <t>muglisara branch surat</t>
  </si>
  <si>
    <t>DENSHI DIGITAL</t>
  </si>
  <si>
    <t>SDBUP47916</t>
  </si>
  <si>
    <t>DVV FASHION</t>
  </si>
  <si>
    <t>SDBUP49879</t>
  </si>
  <si>
    <t>uco bank station road br surat</t>
  </si>
  <si>
    <t>EXILIEN VENTURES LLP</t>
  </si>
  <si>
    <t>SDBUP46818</t>
  </si>
  <si>
    <t>GURUDEV GRANITE INDUSTRIES</t>
  </si>
  <si>
    <t>SDBUP47679</t>
  </si>
  <si>
    <t>SACHIN</t>
  </si>
  <si>
    <t>SDBUP47914</t>
  </si>
  <si>
    <t>HI SPEED</t>
  </si>
  <si>
    <t>SDBUP50272</t>
  </si>
  <si>
    <t>UCO BANK KISHANGARH BRANCH</t>
  </si>
  <si>
    <t>SDBUP51843</t>
  </si>
  <si>
    <t>UCO Bank M S Road</t>
  </si>
  <si>
    <t>Jai Maha laxmi Pipe Industries</t>
  </si>
  <si>
    <t>SDBUP53651</t>
  </si>
  <si>
    <t>JAY GURUDEV FASHION</t>
  </si>
  <si>
    <t>SDBUP54573</t>
  </si>
  <si>
    <t>KESHVI FASHIONS</t>
  </si>
  <si>
    <t>SDBUP54317</t>
  </si>
  <si>
    <t>mid corporate branch</t>
  </si>
  <si>
    <t>KJV ALLOY CONDUCTORS PVT LTD</t>
  </si>
  <si>
    <t>SDBUP54387</t>
  </si>
  <si>
    <t>UCO BANK SALABATPURA SURAT</t>
  </si>
  <si>
    <t>Laxmi Die Work</t>
  </si>
  <si>
    <t>SDBUP49960</t>
  </si>
  <si>
    <t>uco bank muglisara branch surat</t>
  </si>
  <si>
    <t>MADHULI ENTERPRISE</t>
  </si>
  <si>
    <t>SDBUP51900</t>
  </si>
  <si>
    <t>UCO BANK SWAMI NARAYAN GURUGUL</t>
  </si>
  <si>
    <t>SDBUP50949</t>
  </si>
  <si>
    <t>MARGI FASHION</t>
  </si>
  <si>
    <t>SDBUP53372</t>
  </si>
  <si>
    <t>MOKSH FASHION</t>
  </si>
  <si>
    <t>SDBUP54299</t>
  </si>
  <si>
    <t>KONA BRANCH</t>
  </si>
  <si>
    <t>ms general engineering works</t>
  </si>
  <si>
    <t>SDBUP53400</t>
  </si>
  <si>
    <t>NITIN DEVACHANDBHAI PADSALA</t>
  </si>
  <si>
    <t>SDBUP54374</t>
  </si>
  <si>
    <t>OM DESIGN</t>
  </si>
  <si>
    <t>SDBUP54400</t>
  </si>
  <si>
    <t>HAZIRA</t>
  </si>
  <si>
    <t>patel creation</t>
  </si>
  <si>
    <t>SDBUP52797</t>
  </si>
  <si>
    <t>PRACHI GARMENTS</t>
  </si>
  <si>
    <t>SDBUP53736</t>
  </si>
  <si>
    <t>Radhey Creation</t>
  </si>
  <si>
    <t>SDBUP54407</t>
  </si>
  <si>
    <t>RAJ BHAVANI METALLIC</t>
  </si>
  <si>
    <t>SDBUP54468</t>
  </si>
  <si>
    <t>RAMDEV CREATION</t>
  </si>
  <si>
    <t>SDBUP52725</t>
  </si>
  <si>
    <t>RUDRA TEX</t>
  </si>
  <si>
    <t>SDBUP50020</t>
  </si>
  <si>
    <t>UCO BANK INDUSTRIAL AREA DISTT JALANDHAR</t>
  </si>
  <si>
    <t>SAINI STEEL MANUFACTURING COMPANY</t>
  </si>
  <si>
    <t>SDBUP54385</t>
  </si>
  <si>
    <t>ATHWALINCE</t>
  </si>
  <si>
    <t>SHRADDHA SILK MILLS</t>
  </si>
  <si>
    <t>SDBUP49931</t>
  </si>
  <si>
    <t>SHREE IMPEX</t>
  </si>
  <si>
    <t>SDBUP54373</t>
  </si>
  <si>
    <t>SHREE KHODIYAR CREATION</t>
  </si>
  <si>
    <t>SDBUP51835</t>
  </si>
  <si>
    <t>Uco bank Salabatpura Branch surat</t>
  </si>
  <si>
    <t>SHREE SAI CREATION</t>
  </si>
  <si>
    <t>SDBUP54308</t>
  </si>
  <si>
    <t>SHREENATHJI ART</t>
  </si>
  <si>
    <t>SDBUP54259</t>
  </si>
  <si>
    <t>salabatpura surat</t>
  </si>
  <si>
    <t>SOHAM PLAST</t>
  </si>
  <si>
    <t>SDBUP54526</t>
  </si>
  <si>
    <t>SONIKA FASHION</t>
  </si>
  <si>
    <t>SDBUP53446</t>
  </si>
  <si>
    <t>Talaviya Hardik Gordhanbhai</t>
  </si>
  <si>
    <t>SDBUP50304</t>
  </si>
  <si>
    <t>uco bank bidiyad br</t>
  </si>
  <si>
    <t>TIRUPATI BALAJI MINERAL</t>
  </si>
  <si>
    <t>SDBUP53856</t>
  </si>
  <si>
    <t>TIRUPATI PAPER PRODUCTS</t>
  </si>
  <si>
    <t>SDBUP52867</t>
  </si>
  <si>
    <t>Trishla Packaging</t>
  </si>
  <si>
    <t>SDBUP54344</t>
  </si>
  <si>
    <t>VAIBHAV LAXMI TEXTILE</t>
  </si>
  <si>
    <t>SDBUP53710</t>
  </si>
  <si>
    <t>Vekariya Ashish Mathurbhai</t>
  </si>
  <si>
    <t>SDBUP53792</t>
  </si>
  <si>
    <t>VIVEK STONES</t>
  </si>
  <si>
    <t>Disbursement of subsidy under CLCS-TUS for FY 2019 (part) and FY 2020</t>
  </si>
  <si>
    <t>Forwarding date</t>
  </si>
  <si>
    <t>SDBMH50097</t>
  </si>
  <si>
    <t>VINOD ENGINEERING WORKS</t>
  </si>
  <si>
    <t>Small Industries Development Bank of India</t>
  </si>
  <si>
    <t>Kohlapur</t>
  </si>
  <si>
    <t>FY2019</t>
  </si>
  <si>
    <t>CLCS-TUS - FY 2019 and FY 2020 cases  -   UCO Bank -Disbursed on 04/08/2021</t>
  </si>
  <si>
    <t>CLCS-TUS - FY 2019 and FY 2020 cases  -  NKGSB Coop.Bank Ltd. - Disb.on 04/08/2021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</si>
</sst>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\ ##\ ##\ ##\ 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507CD1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</cellStyleXfs>
  <cellXfs count="44">
    <xf numFmtId="0" fontId="0" fillId="0" borderId="0" xfId="0"/>
    <xf numFmtId="0" fontId="18" fillId="33" borderId="0" xfId="0" applyFont="1" applyFill="1"/>
    <xf numFmtId="0" fontId="19" fillId="34" borderId="11" xfId="0" applyFont="1" applyFill="1" applyBorder="1" applyAlignment="1">
      <alignment horizontal="center" vertical="top" wrapText="1"/>
    </xf>
    <xf numFmtId="0" fontId="18" fillId="35" borderId="11" xfId="0" applyFont="1" applyFill="1" applyBorder="1" applyAlignment="1">
      <alignment vertical="top" wrapText="1"/>
    </xf>
    <xf numFmtId="0" fontId="18" fillId="35" borderId="11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18" fillId="35" borderId="10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0" borderId="0" xfId="0" applyAlignment="1">
      <alignment horizontal="right" vertical="top"/>
    </xf>
    <xf numFmtId="0" fontId="18" fillId="33" borderId="11" xfId="0" applyFont="1" applyFill="1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left" vertical="top"/>
    </xf>
    <xf numFmtId="0" fontId="18" fillId="33" borderId="10" xfId="0" applyFont="1" applyFill="1" applyBorder="1" applyAlignment="1">
      <alignment horizontal="left" vertical="top" wrapText="1"/>
    </xf>
    <xf numFmtId="0" fontId="18" fillId="35" borderId="10" xfId="0" applyFont="1" applyFill="1" applyBorder="1" applyAlignment="1">
      <alignment horizontal="left" vertical="top" wrapText="1"/>
    </xf>
    <xf numFmtId="0" fontId="18" fillId="35" borderId="11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 wrapText="1"/>
    </xf>
    <xf numFmtId="0" fontId="18" fillId="35" borderId="10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/>
    </xf>
    <xf numFmtId="0" fontId="18" fillId="33" borderId="12" xfId="0" applyFont="1" applyFill="1" applyBorder="1" applyAlignment="1">
      <alignment horizontal="right" vertical="top" wrapText="1"/>
    </xf>
    <xf numFmtId="0" fontId="18" fillId="35" borderId="12" xfId="0" applyFont="1" applyFill="1" applyBorder="1" applyAlignment="1">
      <alignment horizontal="right" vertical="top" wrapText="1"/>
    </xf>
    <xf numFmtId="0" fontId="13" fillId="36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right" vertical="top"/>
    </xf>
    <xf numFmtId="0" fontId="16" fillId="0" borderId="12" xfId="0" applyFont="1" applyBorder="1" applyAlignment="1">
      <alignment horizontal="right" vertical="top"/>
    </xf>
    <xf numFmtId="0" fontId="0" fillId="0" borderId="11" xfId="0" applyBorder="1" applyAlignment="1">
      <alignment horizontal="center" vertical="top"/>
    </xf>
    <xf numFmtId="0" fontId="21" fillId="33" borderId="11" xfId="0" applyFont="1" applyFill="1" applyBorder="1" applyAlignment="1">
      <alignment horizontal="left" vertical="top" wrapText="1"/>
    </xf>
    <xf numFmtId="0" fontId="21" fillId="33" borderId="11" xfId="0" applyFont="1" applyFill="1" applyBorder="1" applyAlignment="1">
      <alignment vertical="top" wrapText="1"/>
    </xf>
    <xf numFmtId="0" fontId="21" fillId="0" borderId="11" xfId="0" applyFont="1" applyBorder="1" applyAlignment="1">
      <alignment vertical="top"/>
    </xf>
    <xf numFmtId="164" fontId="21" fillId="37" borderId="11" xfId="42" applyNumberFormat="1" applyFont="1" applyFill="1" applyBorder="1" applyAlignment="1" applyProtection="1">
      <alignment vertical="top" wrapText="1"/>
      <protection locked="0"/>
    </xf>
    <xf numFmtId="14" fontId="21" fillId="33" borderId="11" xfId="0" applyNumberFormat="1" applyFont="1" applyFill="1" applyBorder="1" applyAlignment="1">
      <alignment vertical="top" wrapText="1"/>
    </xf>
    <xf numFmtId="0" fontId="21" fillId="0" borderId="11" xfId="0" applyFont="1" applyBorder="1" applyAlignment="1">
      <alignment horizontal="center" vertical="top"/>
    </xf>
    <xf numFmtId="0" fontId="18" fillId="35" borderId="14" xfId="0" applyFont="1" applyFill="1" applyBorder="1" applyAlignment="1">
      <alignment vertical="top" wrapText="1"/>
    </xf>
    <xf numFmtId="1" fontId="18" fillId="35" borderId="12" xfId="0" applyNumberFormat="1" applyFont="1" applyFill="1" applyBorder="1" applyAlignment="1">
      <alignment horizontal="right" vertical="top" wrapText="1"/>
    </xf>
    <xf numFmtId="1" fontId="18" fillId="33" borderId="12" xfId="0" applyNumberFormat="1" applyFont="1" applyFill="1" applyBorder="1" applyAlignment="1">
      <alignment horizontal="right" vertical="top" wrapText="1"/>
    </xf>
    <xf numFmtId="1" fontId="0" fillId="0" borderId="12" xfId="0" applyNumberFormat="1" applyBorder="1" applyAlignment="1">
      <alignment horizontal="right" vertical="top"/>
    </xf>
    <xf numFmtId="1" fontId="18" fillId="35" borderId="13" xfId="0" applyNumberFormat="1" applyFont="1" applyFill="1" applyBorder="1" applyAlignment="1">
      <alignment horizontal="right" vertical="top" wrapText="1"/>
    </xf>
    <xf numFmtId="1" fontId="18" fillId="33" borderId="11" xfId="0" applyNumberFormat="1" applyFont="1" applyFill="1" applyBorder="1" applyAlignment="1">
      <alignment horizontal="right" vertical="top" wrapText="1"/>
    </xf>
    <xf numFmtId="1" fontId="18" fillId="35" borderId="11" xfId="0" applyNumberFormat="1" applyFont="1" applyFill="1" applyBorder="1" applyAlignment="1">
      <alignment horizontal="right" vertical="top" wrapText="1"/>
    </xf>
    <xf numFmtId="1" fontId="0" fillId="0" borderId="11" xfId="0" applyNumberForma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B0EC00CB-5857-4ACE-9F4B-4E1C95977AB2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opLeftCell="A13" workbookViewId="0">
      <selection activeCell="D4" sqref="D4"/>
    </sheetView>
  </sheetViews>
  <sheetFormatPr defaultRowHeight="15" x14ac:dyDescent="0.25"/>
  <cols>
    <col min="1" max="1" width="7" customWidth="1"/>
    <col min="2" max="2" width="15" customWidth="1"/>
    <col min="3" max="3" width="27.28515625" customWidth="1"/>
    <col min="4" max="4" width="36.5703125" bestFit="1" customWidth="1"/>
    <col min="5" max="5" width="22.5703125" customWidth="1"/>
    <col min="6" max="6" width="16.5703125" customWidth="1"/>
    <col min="7" max="7" width="17.28515625" customWidth="1"/>
    <col min="8" max="8" width="9.140625" style="10"/>
  </cols>
  <sheetData>
    <row r="1" spans="1:8" x14ac:dyDescent="0.25">
      <c r="A1" s="42" t="s">
        <v>931</v>
      </c>
      <c r="B1" s="42"/>
      <c r="C1" s="42"/>
      <c r="D1" s="42"/>
      <c r="E1" s="42"/>
      <c r="F1" s="42"/>
      <c r="G1" s="42"/>
      <c r="H1" s="42"/>
    </row>
    <row r="3" spans="1:8" s="1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4" t="s">
        <v>794</v>
      </c>
    </row>
    <row r="4" spans="1:8" ht="30" x14ac:dyDescent="0.25">
      <c r="A4" s="5">
        <v>1</v>
      </c>
      <c r="B4" s="16" t="s">
        <v>173</v>
      </c>
      <c r="C4" s="19" t="s">
        <v>42</v>
      </c>
      <c r="D4" s="19" t="s">
        <v>174</v>
      </c>
      <c r="E4" s="19" t="s">
        <v>175</v>
      </c>
      <c r="F4" s="19" t="s">
        <v>7</v>
      </c>
      <c r="G4" s="22">
        <v>288510</v>
      </c>
      <c r="H4" s="11" t="s">
        <v>795</v>
      </c>
    </row>
    <row r="5" spans="1:8" ht="30" x14ac:dyDescent="0.25">
      <c r="A5" s="5">
        <f>1+A4</f>
        <v>2</v>
      </c>
      <c r="B5" s="17" t="s">
        <v>159</v>
      </c>
      <c r="C5" s="20" t="s">
        <v>42</v>
      </c>
      <c r="D5" s="20" t="s">
        <v>160</v>
      </c>
      <c r="E5" s="20" t="s">
        <v>161</v>
      </c>
      <c r="F5" s="20" t="s">
        <v>7</v>
      </c>
      <c r="G5" s="23">
        <v>327450</v>
      </c>
      <c r="H5" s="11" t="s">
        <v>795</v>
      </c>
    </row>
    <row r="6" spans="1:8" ht="30" x14ac:dyDescent="0.25">
      <c r="A6" s="5">
        <f t="shared" ref="A6:A24" si="0">1+A5</f>
        <v>3</v>
      </c>
      <c r="B6" s="17" t="s">
        <v>573</v>
      </c>
      <c r="C6" s="20" t="s">
        <v>42</v>
      </c>
      <c r="D6" s="20" t="s">
        <v>574</v>
      </c>
      <c r="E6" s="20" t="s">
        <v>575</v>
      </c>
      <c r="F6" s="20" t="s">
        <v>7</v>
      </c>
      <c r="G6" s="23">
        <v>126450</v>
      </c>
      <c r="H6" s="11" t="s">
        <v>795</v>
      </c>
    </row>
    <row r="7" spans="1:8" ht="30" x14ac:dyDescent="0.25">
      <c r="A7" s="5">
        <f t="shared" si="0"/>
        <v>4</v>
      </c>
      <c r="B7" s="17" t="s">
        <v>419</v>
      </c>
      <c r="C7" s="20" t="s">
        <v>42</v>
      </c>
      <c r="D7" s="20" t="s">
        <v>420</v>
      </c>
      <c r="E7" s="20" t="s">
        <v>421</v>
      </c>
      <c r="F7" s="20" t="s">
        <v>7</v>
      </c>
      <c r="G7" s="23">
        <v>354000</v>
      </c>
      <c r="H7" s="11" t="s">
        <v>795</v>
      </c>
    </row>
    <row r="8" spans="1:8" ht="30" x14ac:dyDescent="0.25">
      <c r="A8" s="5">
        <f t="shared" si="0"/>
        <v>5</v>
      </c>
      <c r="B8" s="17" t="s">
        <v>751</v>
      </c>
      <c r="C8" s="20" t="s">
        <v>42</v>
      </c>
      <c r="D8" s="20" t="s">
        <v>752</v>
      </c>
      <c r="E8" s="20" t="s">
        <v>753</v>
      </c>
      <c r="F8" s="20" t="s">
        <v>7</v>
      </c>
      <c r="G8" s="23">
        <v>1500000</v>
      </c>
      <c r="H8" s="11" t="s">
        <v>795</v>
      </c>
    </row>
    <row r="9" spans="1:8" ht="30" x14ac:dyDescent="0.25">
      <c r="A9" s="5">
        <f t="shared" si="0"/>
        <v>6</v>
      </c>
      <c r="B9" s="16" t="s">
        <v>162</v>
      </c>
      <c r="C9" s="19" t="s">
        <v>42</v>
      </c>
      <c r="D9" s="19" t="s">
        <v>163</v>
      </c>
      <c r="E9" s="19" t="s">
        <v>164</v>
      </c>
      <c r="F9" s="19" t="s">
        <v>7</v>
      </c>
      <c r="G9" s="22">
        <v>589558</v>
      </c>
      <c r="H9" s="11" t="s">
        <v>795</v>
      </c>
    </row>
    <row r="10" spans="1:8" ht="30" x14ac:dyDescent="0.25">
      <c r="A10" s="5">
        <f t="shared" si="0"/>
        <v>7</v>
      </c>
      <c r="B10" s="16" t="s">
        <v>52</v>
      </c>
      <c r="C10" s="19" t="s">
        <v>42</v>
      </c>
      <c r="D10" s="19" t="s">
        <v>53</v>
      </c>
      <c r="E10" s="19" t="s">
        <v>54</v>
      </c>
      <c r="F10" s="19" t="s">
        <v>7</v>
      </c>
      <c r="G10" s="22">
        <v>1500000</v>
      </c>
      <c r="H10" s="11" t="s">
        <v>795</v>
      </c>
    </row>
    <row r="11" spans="1:8" ht="30" x14ac:dyDescent="0.25">
      <c r="A11" s="5">
        <f t="shared" si="0"/>
        <v>8</v>
      </c>
      <c r="B11" s="17" t="s">
        <v>189</v>
      </c>
      <c r="C11" s="20" t="s">
        <v>42</v>
      </c>
      <c r="D11" s="20" t="s">
        <v>190</v>
      </c>
      <c r="E11" s="20" t="s">
        <v>191</v>
      </c>
      <c r="F11" s="20" t="s">
        <v>7</v>
      </c>
      <c r="G11" s="23">
        <v>140220</v>
      </c>
      <c r="H11" s="11" t="s">
        <v>795</v>
      </c>
    </row>
    <row r="12" spans="1:8" ht="30" x14ac:dyDescent="0.25">
      <c r="A12" s="5">
        <f t="shared" si="0"/>
        <v>9</v>
      </c>
      <c r="B12" s="17" t="s">
        <v>375</v>
      </c>
      <c r="C12" s="20" t="s">
        <v>42</v>
      </c>
      <c r="D12" s="20" t="s">
        <v>160</v>
      </c>
      <c r="E12" s="20" t="s">
        <v>376</v>
      </c>
      <c r="F12" s="20" t="s">
        <v>7</v>
      </c>
      <c r="G12" s="23">
        <v>364620</v>
      </c>
      <c r="H12" s="11" t="s">
        <v>795</v>
      </c>
    </row>
    <row r="13" spans="1:8" x14ac:dyDescent="0.25">
      <c r="A13" s="5">
        <f t="shared" si="0"/>
        <v>10</v>
      </c>
      <c r="B13" s="7" t="s">
        <v>797</v>
      </c>
      <c r="C13" s="8" t="s">
        <v>42</v>
      </c>
      <c r="D13" s="8" t="s">
        <v>174</v>
      </c>
      <c r="E13" s="7" t="s">
        <v>798</v>
      </c>
      <c r="F13" s="7" t="s">
        <v>7</v>
      </c>
      <c r="G13" s="12">
        <v>566400</v>
      </c>
      <c r="H13" s="13" t="s">
        <v>796</v>
      </c>
    </row>
    <row r="14" spans="1:8" ht="30" x14ac:dyDescent="0.25">
      <c r="A14" s="5">
        <f t="shared" si="0"/>
        <v>11</v>
      </c>
      <c r="B14" s="16" t="s">
        <v>294</v>
      </c>
      <c r="C14" s="19" t="s">
        <v>42</v>
      </c>
      <c r="D14" s="19" t="s">
        <v>163</v>
      </c>
      <c r="E14" s="19" t="s">
        <v>295</v>
      </c>
      <c r="F14" s="19" t="s">
        <v>7</v>
      </c>
      <c r="G14" s="22">
        <v>957204</v>
      </c>
      <c r="H14" s="11" t="s">
        <v>795</v>
      </c>
    </row>
    <row r="15" spans="1:8" x14ac:dyDescent="0.25">
      <c r="A15" s="5">
        <f t="shared" si="0"/>
        <v>12</v>
      </c>
      <c r="B15" s="7" t="s">
        <v>799</v>
      </c>
      <c r="C15" s="8" t="s">
        <v>42</v>
      </c>
      <c r="D15" s="8" t="s">
        <v>800</v>
      </c>
      <c r="E15" s="7" t="s">
        <v>801</v>
      </c>
      <c r="F15" s="7" t="s">
        <v>7</v>
      </c>
      <c r="G15" s="12">
        <v>703092</v>
      </c>
      <c r="H15" s="13" t="s">
        <v>796</v>
      </c>
    </row>
    <row r="16" spans="1:8" x14ac:dyDescent="0.25">
      <c r="A16" s="5">
        <f t="shared" si="0"/>
        <v>13</v>
      </c>
      <c r="B16" s="7" t="s">
        <v>802</v>
      </c>
      <c r="C16" s="9" t="s">
        <v>42</v>
      </c>
      <c r="D16" s="9" t="s">
        <v>803</v>
      </c>
      <c r="E16" s="7" t="s">
        <v>804</v>
      </c>
      <c r="F16" s="7" t="s">
        <v>7</v>
      </c>
      <c r="G16" s="12">
        <v>858450</v>
      </c>
      <c r="H16" s="13" t="s">
        <v>796</v>
      </c>
    </row>
    <row r="17" spans="1:8" ht="30" x14ac:dyDescent="0.25">
      <c r="A17" s="5">
        <f t="shared" si="0"/>
        <v>14</v>
      </c>
      <c r="B17" s="16" t="s">
        <v>708</v>
      </c>
      <c r="C17" s="19" t="s">
        <v>42</v>
      </c>
      <c r="D17" s="19" t="s">
        <v>709</v>
      </c>
      <c r="E17" s="19" t="s">
        <v>710</v>
      </c>
      <c r="F17" s="19" t="s">
        <v>7</v>
      </c>
      <c r="G17" s="22">
        <v>938835</v>
      </c>
      <c r="H17" s="11" t="s">
        <v>795</v>
      </c>
    </row>
    <row r="18" spans="1:8" x14ac:dyDescent="0.25">
      <c r="A18" s="5">
        <f t="shared" si="0"/>
        <v>15</v>
      </c>
      <c r="B18" s="7" t="s">
        <v>805</v>
      </c>
      <c r="C18" s="8" t="s">
        <v>42</v>
      </c>
      <c r="D18" s="8" t="s">
        <v>163</v>
      </c>
      <c r="E18" s="7" t="s">
        <v>806</v>
      </c>
      <c r="F18" s="7" t="s">
        <v>7</v>
      </c>
      <c r="G18" s="12">
        <v>640265</v>
      </c>
      <c r="H18" s="13" t="s">
        <v>796</v>
      </c>
    </row>
    <row r="19" spans="1:8" x14ac:dyDescent="0.25">
      <c r="A19" s="5">
        <f t="shared" si="0"/>
        <v>16</v>
      </c>
      <c r="B19" s="17" t="s">
        <v>570</v>
      </c>
      <c r="C19" s="20" t="s">
        <v>42</v>
      </c>
      <c r="D19" s="20" t="s">
        <v>571</v>
      </c>
      <c r="E19" s="20" t="s">
        <v>572</v>
      </c>
      <c r="F19" s="20" t="s">
        <v>7</v>
      </c>
      <c r="G19" s="23">
        <v>1500000</v>
      </c>
      <c r="H19" s="11" t="s">
        <v>795</v>
      </c>
    </row>
    <row r="20" spans="1:8" ht="30" x14ac:dyDescent="0.25">
      <c r="A20" s="5">
        <f t="shared" si="0"/>
        <v>17</v>
      </c>
      <c r="B20" s="17" t="s">
        <v>206</v>
      </c>
      <c r="C20" s="20" t="s">
        <v>42</v>
      </c>
      <c r="D20" s="20" t="s">
        <v>207</v>
      </c>
      <c r="E20" s="20" t="s">
        <v>208</v>
      </c>
      <c r="F20" s="20" t="s">
        <v>7</v>
      </c>
      <c r="G20" s="23">
        <v>407100</v>
      </c>
      <c r="H20" s="11" t="s">
        <v>795</v>
      </c>
    </row>
    <row r="21" spans="1:8" ht="30" x14ac:dyDescent="0.25">
      <c r="A21" s="5">
        <f t="shared" si="0"/>
        <v>18</v>
      </c>
      <c r="B21" s="17" t="s">
        <v>41</v>
      </c>
      <c r="C21" s="20" t="s">
        <v>42</v>
      </c>
      <c r="D21" s="20" t="s">
        <v>43</v>
      </c>
      <c r="E21" s="20" t="s">
        <v>44</v>
      </c>
      <c r="F21" s="20" t="s">
        <v>7</v>
      </c>
      <c r="G21" s="23">
        <v>1500000</v>
      </c>
      <c r="H21" s="11" t="s">
        <v>795</v>
      </c>
    </row>
    <row r="22" spans="1:8" ht="30" x14ac:dyDescent="0.25">
      <c r="A22" s="5">
        <f t="shared" si="0"/>
        <v>19</v>
      </c>
      <c r="B22" s="17" t="s">
        <v>129</v>
      </c>
      <c r="C22" s="20" t="s">
        <v>42</v>
      </c>
      <c r="D22" s="20" t="s">
        <v>130</v>
      </c>
      <c r="E22" s="20" t="s">
        <v>131</v>
      </c>
      <c r="F22" s="20" t="s">
        <v>7</v>
      </c>
      <c r="G22" s="23">
        <v>1057650</v>
      </c>
      <c r="H22" s="11" t="s">
        <v>795</v>
      </c>
    </row>
    <row r="23" spans="1:8" ht="30" x14ac:dyDescent="0.25">
      <c r="A23" s="5">
        <f t="shared" si="0"/>
        <v>20</v>
      </c>
      <c r="B23" s="16" t="s">
        <v>703</v>
      </c>
      <c r="C23" s="19" t="s">
        <v>42</v>
      </c>
      <c r="D23" s="19" t="s">
        <v>704</v>
      </c>
      <c r="E23" s="19" t="s">
        <v>705</v>
      </c>
      <c r="F23" s="19" t="s">
        <v>7</v>
      </c>
      <c r="G23" s="22">
        <v>150000</v>
      </c>
      <c r="H23" s="11" t="s">
        <v>795</v>
      </c>
    </row>
    <row r="24" spans="1:8" ht="30" x14ac:dyDescent="0.25">
      <c r="A24" s="5">
        <f t="shared" si="0"/>
        <v>21</v>
      </c>
      <c r="B24" s="16" t="s">
        <v>364</v>
      </c>
      <c r="C24" s="19" t="s">
        <v>42</v>
      </c>
      <c r="D24" s="19" t="s">
        <v>365</v>
      </c>
      <c r="E24" s="19" t="s">
        <v>366</v>
      </c>
      <c r="F24" s="19" t="s">
        <v>7</v>
      </c>
      <c r="G24" s="22">
        <v>430287</v>
      </c>
      <c r="H24" s="11" t="s">
        <v>795</v>
      </c>
    </row>
    <row r="25" spans="1:8" x14ac:dyDescent="0.25">
      <c r="A25" s="5"/>
      <c r="B25" s="7"/>
      <c r="C25" s="8" t="s">
        <v>42</v>
      </c>
      <c r="D25" s="8"/>
      <c r="E25" s="7"/>
      <c r="F25" s="7"/>
      <c r="G25" s="26">
        <f>SUM(G4:G24)</f>
        <v>14900091</v>
      </c>
      <c r="H25" s="13"/>
    </row>
  </sheetData>
  <autoFilter ref="A3:H3" xr:uid="{1B55D6AC-4B65-435C-8C13-DD454F08EB18}">
    <sortState xmlns:xlrd2="http://schemas.microsoft.com/office/spreadsheetml/2017/richdata2" ref="A4:H25">
      <sortCondition ref="E3"/>
    </sortState>
  </autoFilter>
  <mergeCells count="1">
    <mergeCell ref="A1:H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3AE9-F7DC-4F56-8C34-E515A52AABA6}">
  <dimension ref="A1:H357"/>
  <sheetViews>
    <sheetView topLeftCell="A352" workbookViewId="0">
      <selection activeCell="A2" sqref="A2"/>
    </sheetView>
  </sheetViews>
  <sheetFormatPr defaultRowHeight="15" x14ac:dyDescent="0.25"/>
  <cols>
    <col min="1" max="1" width="12.42578125" customWidth="1"/>
    <col min="2" max="2" width="15" customWidth="1"/>
    <col min="3" max="3" width="27.28515625" customWidth="1"/>
    <col min="4" max="4" width="36.5703125" bestFit="1" customWidth="1"/>
    <col min="5" max="5" width="22.5703125" customWidth="1"/>
    <col min="6" max="6" width="16.5703125" customWidth="1"/>
    <col min="7" max="7" width="17.28515625" customWidth="1"/>
  </cols>
  <sheetData>
    <row r="1" spans="1:8" x14ac:dyDescent="0.25">
      <c r="A1" s="42" t="s">
        <v>930</v>
      </c>
      <c r="B1" s="42"/>
      <c r="C1" s="42"/>
      <c r="D1" s="42"/>
      <c r="E1" s="42"/>
      <c r="F1" s="42"/>
      <c r="G1" s="42"/>
      <c r="H1" s="42"/>
    </row>
    <row r="2" spans="1:8" x14ac:dyDescent="0.25">
      <c r="H2" s="10"/>
    </row>
    <row r="3" spans="1:8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4" t="s">
        <v>794</v>
      </c>
    </row>
    <row r="4" spans="1:8" ht="30" x14ac:dyDescent="0.25">
      <c r="A4" s="5">
        <v>1</v>
      </c>
      <c r="B4" s="17" t="s">
        <v>317</v>
      </c>
      <c r="C4" s="20" t="s">
        <v>9</v>
      </c>
      <c r="D4" s="20" t="s">
        <v>318</v>
      </c>
      <c r="E4" s="20" t="s">
        <v>319</v>
      </c>
      <c r="F4" s="20" t="s">
        <v>7</v>
      </c>
      <c r="G4" s="35">
        <v>391050</v>
      </c>
      <c r="H4" s="11" t="s">
        <v>795</v>
      </c>
    </row>
    <row r="5" spans="1:8" x14ac:dyDescent="0.25">
      <c r="A5" s="5">
        <f>1+A4</f>
        <v>2</v>
      </c>
      <c r="B5" s="17" t="s">
        <v>64</v>
      </c>
      <c r="C5" s="20" t="s">
        <v>9</v>
      </c>
      <c r="D5" s="20" t="s">
        <v>13</v>
      </c>
      <c r="E5" s="20" t="s">
        <v>65</v>
      </c>
      <c r="F5" s="20" t="s">
        <v>7</v>
      </c>
      <c r="G5" s="35">
        <v>295680</v>
      </c>
      <c r="H5" s="11" t="s">
        <v>795</v>
      </c>
    </row>
    <row r="6" spans="1:8" x14ac:dyDescent="0.25">
      <c r="A6" s="5">
        <f t="shared" ref="A6:A69" si="0">1+A5</f>
        <v>3</v>
      </c>
      <c r="B6" s="16" t="s">
        <v>595</v>
      </c>
      <c r="C6" s="19" t="s">
        <v>9</v>
      </c>
      <c r="D6" s="19" t="s">
        <v>596</v>
      </c>
      <c r="E6" s="19" t="s">
        <v>597</v>
      </c>
      <c r="F6" s="19" t="s">
        <v>7</v>
      </c>
      <c r="G6" s="36">
        <v>1134000</v>
      </c>
      <c r="H6" s="11" t="s">
        <v>795</v>
      </c>
    </row>
    <row r="7" spans="1:8" x14ac:dyDescent="0.25">
      <c r="A7" s="5">
        <f t="shared" si="0"/>
        <v>4</v>
      </c>
      <c r="B7" s="17" t="s">
        <v>696</v>
      </c>
      <c r="C7" s="20" t="s">
        <v>9</v>
      </c>
      <c r="D7" s="20" t="s">
        <v>27</v>
      </c>
      <c r="E7" s="20" t="s">
        <v>697</v>
      </c>
      <c r="F7" s="20" t="s">
        <v>7</v>
      </c>
      <c r="G7" s="35">
        <v>463217</v>
      </c>
      <c r="H7" s="11" t="s">
        <v>795</v>
      </c>
    </row>
    <row r="8" spans="1:8" ht="30" x14ac:dyDescent="0.25">
      <c r="A8" s="5">
        <f t="shared" si="0"/>
        <v>5</v>
      </c>
      <c r="B8" s="17" t="s">
        <v>391</v>
      </c>
      <c r="C8" s="20" t="s">
        <v>9</v>
      </c>
      <c r="D8" s="20" t="s">
        <v>392</v>
      </c>
      <c r="E8" s="20" t="s">
        <v>393</v>
      </c>
      <c r="F8" s="20" t="s">
        <v>7</v>
      </c>
      <c r="G8" s="35">
        <v>451350</v>
      </c>
      <c r="H8" s="11" t="s">
        <v>795</v>
      </c>
    </row>
    <row r="9" spans="1:8" x14ac:dyDescent="0.25">
      <c r="A9" s="5">
        <f t="shared" si="0"/>
        <v>6</v>
      </c>
      <c r="B9" s="17" t="s">
        <v>62</v>
      </c>
      <c r="C9" s="20" t="s">
        <v>9</v>
      </c>
      <c r="D9" s="20" t="s">
        <v>33</v>
      </c>
      <c r="E9" s="20" t="s">
        <v>63</v>
      </c>
      <c r="F9" s="20" t="s">
        <v>7</v>
      </c>
      <c r="G9" s="35">
        <v>586755</v>
      </c>
      <c r="H9" s="11" t="s">
        <v>795</v>
      </c>
    </row>
    <row r="10" spans="1:8" x14ac:dyDescent="0.25">
      <c r="A10" s="5">
        <f t="shared" si="0"/>
        <v>7</v>
      </c>
      <c r="B10" s="16" t="s">
        <v>452</v>
      </c>
      <c r="C10" s="19" t="s">
        <v>9</v>
      </c>
      <c r="D10" s="19" t="s">
        <v>453</v>
      </c>
      <c r="E10" s="19" t="s">
        <v>454</v>
      </c>
      <c r="F10" s="19" t="s">
        <v>7</v>
      </c>
      <c r="G10" s="36">
        <v>688719</v>
      </c>
      <c r="H10" s="11" t="s">
        <v>795</v>
      </c>
    </row>
    <row r="11" spans="1:8" x14ac:dyDescent="0.25">
      <c r="A11" s="5">
        <f t="shared" si="0"/>
        <v>8</v>
      </c>
      <c r="B11" s="16" t="s">
        <v>225</v>
      </c>
      <c r="C11" s="19" t="s">
        <v>9</v>
      </c>
      <c r="D11" s="19" t="s">
        <v>13</v>
      </c>
      <c r="E11" s="19" t="s">
        <v>226</v>
      </c>
      <c r="F11" s="19" t="s">
        <v>7</v>
      </c>
      <c r="G11" s="36">
        <v>837564</v>
      </c>
      <c r="H11" s="11" t="s">
        <v>795</v>
      </c>
    </row>
    <row r="12" spans="1:8" x14ac:dyDescent="0.25">
      <c r="A12" s="5">
        <f t="shared" si="0"/>
        <v>9</v>
      </c>
      <c r="B12" s="16" t="s">
        <v>169</v>
      </c>
      <c r="C12" s="19" t="s">
        <v>9</v>
      </c>
      <c r="D12" s="19" t="s">
        <v>170</v>
      </c>
      <c r="E12" s="19" t="s">
        <v>171</v>
      </c>
      <c r="F12" s="19" t="s">
        <v>7</v>
      </c>
      <c r="G12" s="36">
        <v>1500000</v>
      </c>
      <c r="H12" s="11" t="s">
        <v>795</v>
      </c>
    </row>
    <row r="13" spans="1:8" ht="30" x14ac:dyDescent="0.25">
      <c r="A13" s="5">
        <f t="shared" si="0"/>
        <v>10</v>
      </c>
      <c r="B13" s="16" t="s">
        <v>474</v>
      </c>
      <c r="C13" s="19" t="s">
        <v>9</v>
      </c>
      <c r="D13" s="19" t="s">
        <v>475</v>
      </c>
      <c r="E13" s="19" t="s">
        <v>476</v>
      </c>
      <c r="F13" s="19" t="s">
        <v>7</v>
      </c>
      <c r="G13" s="36">
        <v>1500000</v>
      </c>
      <c r="H13" s="11" t="s">
        <v>795</v>
      </c>
    </row>
    <row r="14" spans="1:8" x14ac:dyDescent="0.25">
      <c r="A14" s="5">
        <f t="shared" si="0"/>
        <v>11</v>
      </c>
      <c r="B14" s="17" t="s">
        <v>538</v>
      </c>
      <c r="C14" s="20" t="s">
        <v>9</v>
      </c>
      <c r="D14" s="20" t="s">
        <v>503</v>
      </c>
      <c r="E14" s="20" t="s">
        <v>539</v>
      </c>
      <c r="F14" s="20" t="s">
        <v>7</v>
      </c>
      <c r="G14" s="35">
        <v>1500000</v>
      </c>
      <c r="H14" s="11" t="s">
        <v>795</v>
      </c>
    </row>
    <row r="15" spans="1:8" x14ac:dyDescent="0.25">
      <c r="A15" s="5">
        <f t="shared" si="0"/>
        <v>12</v>
      </c>
      <c r="B15" s="7" t="s">
        <v>807</v>
      </c>
      <c r="C15" s="8" t="s">
        <v>9</v>
      </c>
      <c r="D15" s="8" t="s">
        <v>9</v>
      </c>
      <c r="E15" s="7" t="s">
        <v>808</v>
      </c>
      <c r="F15" s="7" t="s">
        <v>7</v>
      </c>
      <c r="G15" s="37">
        <v>1343344</v>
      </c>
      <c r="H15" s="13" t="s">
        <v>796</v>
      </c>
    </row>
    <row r="16" spans="1:8" x14ac:dyDescent="0.25">
      <c r="A16" s="5">
        <f t="shared" si="0"/>
        <v>13</v>
      </c>
      <c r="B16" s="17" t="s">
        <v>373</v>
      </c>
      <c r="C16" s="20" t="s">
        <v>9</v>
      </c>
      <c r="D16" s="20" t="s">
        <v>292</v>
      </c>
      <c r="E16" s="20" t="s">
        <v>374</v>
      </c>
      <c r="F16" s="20" t="s">
        <v>7</v>
      </c>
      <c r="G16" s="35">
        <v>1352782</v>
      </c>
      <c r="H16" s="11" t="s">
        <v>795</v>
      </c>
    </row>
    <row r="17" spans="1:8" ht="30" x14ac:dyDescent="0.25">
      <c r="A17" s="5">
        <f t="shared" si="0"/>
        <v>14</v>
      </c>
      <c r="B17" s="17" t="s">
        <v>411</v>
      </c>
      <c r="C17" s="20" t="s">
        <v>9</v>
      </c>
      <c r="D17" s="20" t="s">
        <v>412</v>
      </c>
      <c r="E17" s="20" t="s">
        <v>413</v>
      </c>
      <c r="F17" s="20" t="s">
        <v>7</v>
      </c>
      <c r="G17" s="35">
        <v>180000</v>
      </c>
      <c r="H17" s="11" t="s">
        <v>795</v>
      </c>
    </row>
    <row r="18" spans="1:8" x14ac:dyDescent="0.25">
      <c r="A18" s="5">
        <f t="shared" si="0"/>
        <v>15</v>
      </c>
      <c r="B18" s="7" t="s">
        <v>809</v>
      </c>
      <c r="C18" s="8" t="s">
        <v>9</v>
      </c>
      <c r="D18" s="8" t="s">
        <v>810</v>
      </c>
      <c r="E18" s="7" t="s">
        <v>413</v>
      </c>
      <c r="F18" s="7" t="s">
        <v>7</v>
      </c>
      <c r="G18" s="37">
        <v>127618</v>
      </c>
      <c r="H18" s="13" t="s">
        <v>796</v>
      </c>
    </row>
    <row r="19" spans="1:8" x14ac:dyDescent="0.25">
      <c r="A19" s="5">
        <f t="shared" si="0"/>
        <v>16</v>
      </c>
      <c r="B19" s="17" t="s">
        <v>636</v>
      </c>
      <c r="C19" s="20" t="s">
        <v>9</v>
      </c>
      <c r="D19" s="20" t="s">
        <v>637</v>
      </c>
      <c r="E19" s="20" t="s">
        <v>638</v>
      </c>
      <c r="F19" s="20" t="s">
        <v>7</v>
      </c>
      <c r="G19" s="35">
        <v>1275000</v>
      </c>
      <c r="H19" s="11" t="s">
        <v>795</v>
      </c>
    </row>
    <row r="20" spans="1:8" x14ac:dyDescent="0.25">
      <c r="A20" s="5">
        <f t="shared" si="0"/>
        <v>17</v>
      </c>
      <c r="B20" s="16" t="s">
        <v>253</v>
      </c>
      <c r="C20" s="19" t="s">
        <v>9</v>
      </c>
      <c r="D20" s="19" t="s">
        <v>13</v>
      </c>
      <c r="E20" s="19" t="s">
        <v>254</v>
      </c>
      <c r="F20" s="19" t="s">
        <v>7</v>
      </c>
      <c r="G20" s="36">
        <v>679008</v>
      </c>
      <c r="H20" s="11" t="s">
        <v>795</v>
      </c>
    </row>
    <row r="21" spans="1:8" x14ac:dyDescent="0.25">
      <c r="A21" s="5">
        <f t="shared" si="0"/>
        <v>18</v>
      </c>
      <c r="B21" s="16" t="s">
        <v>154</v>
      </c>
      <c r="C21" s="19" t="s">
        <v>9</v>
      </c>
      <c r="D21" s="19" t="s">
        <v>155</v>
      </c>
      <c r="E21" s="19" t="s">
        <v>156</v>
      </c>
      <c r="F21" s="19" t="s">
        <v>7</v>
      </c>
      <c r="G21" s="36">
        <v>490869</v>
      </c>
      <c r="H21" s="11" t="s">
        <v>795</v>
      </c>
    </row>
    <row r="22" spans="1:8" ht="30" x14ac:dyDescent="0.25">
      <c r="A22" s="5">
        <f t="shared" si="0"/>
        <v>19</v>
      </c>
      <c r="B22" s="16" t="s">
        <v>105</v>
      </c>
      <c r="C22" s="19" t="s">
        <v>9</v>
      </c>
      <c r="D22" s="19" t="s">
        <v>106</v>
      </c>
      <c r="E22" s="19" t="s">
        <v>107</v>
      </c>
      <c r="F22" s="19" t="s">
        <v>7</v>
      </c>
      <c r="G22" s="36">
        <v>228411</v>
      </c>
      <c r="H22" s="11" t="s">
        <v>795</v>
      </c>
    </row>
    <row r="23" spans="1:8" x14ac:dyDescent="0.25">
      <c r="A23" s="5">
        <f t="shared" si="0"/>
        <v>20</v>
      </c>
      <c r="B23" s="16" t="s">
        <v>472</v>
      </c>
      <c r="C23" s="19" t="s">
        <v>9</v>
      </c>
      <c r="D23" s="19" t="s">
        <v>10</v>
      </c>
      <c r="E23" s="19" t="s">
        <v>473</v>
      </c>
      <c r="F23" s="19" t="s">
        <v>7</v>
      </c>
      <c r="G23" s="36">
        <v>444000</v>
      </c>
      <c r="H23" s="11" t="s">
        <v>795</v>
      </c>
    </row>
    <row r="24" spans="1:8" ht="30" x14ac:dyDescent="0.25">
      <c r="A24" s="5">
        <f t="shared" si="0"/>
        <v>21</v>
      </c>
      <c r="B24" s="17" t="s">
        <v>555</v>
      </c>
      <c r="C24" s="20" t="s">
        <v>9</v>
      </c>
      <c r="D24" s="20" t="s">
        <v>556</v>
      </c>
      <c r="E24" s="20" t="s">
        <v>557</v>
      </c>
      <c r="F24" s="20" t="s">
        <v>7</v>
      </c>
      <c r="G24" s="35">
        <v>1500000</v>
      </c>
      <c r="H24" s="11" t="s">
        <v>795</v>
      </c>
    </row>
    <row r="25" spans="1:8" x14ac:dyDescent="0.25">
      <c r="A25" s="5">
        <f t="shared" si="0"/>
        <v>22</v>
      </c>
      <c r="B25" s="7" t="s">
        <v>811</v>
      </c>
      <c r="C25" s="9" t="s">
        <v>9</v>
      </c>
      <c r="D25" s="9" t="s">
        <v>812</v>
      </c>
      <c r="E25" s="7" t="s">
        <v>813</v>
      </c>
      <c r="F25" s="7" t="s">
        <v>7</v>
      </c>
      <c r="G25" s="37">
        <v>344975</v>
      </c>
      <c r="H25" s="13" t="s">
        <v>796</v>
      </c>
    </row>
    <row r="26" spans="1:8" x14ac:dyDescent="0.25">
      <c r="A26" s="5">
        <f t="shared" si="0"/>
        <v>23</v>
      </c>
      <c r="B26" s="16" t="s">
        <v>486</v>
      </c>
      <c r="C26" s="19" t="s">
        <v>9</v>
      </c>
      <c r="D26" s="19" t="s">
        <v>182</v>
      </c>
      <c r="E26" s="19" t="s">
        <v>487</v>
      </c>
      <c r="F26" s="19" t="s">
        <v>7</v>
      </c>
      <c r="G26" s="36">
        <v>650475</v>
      </c>
      <c r="H26" s="11" t="s">
        <v>795</v>
      </c>
    </row>
    <row r="27" spans="1:8" x14ac:dyDescent="0.25">
      <c r="A27" s="5">
        <f t="shared" si="0"/>
        <v>24</v>
      </c>
      <c r="B27" s="16" t="s">
        <v>300</v>
      </c>
      <c r="C27" s="19" t="s">
        <v>9</v>
      </c>
      <c r="D27" s="19" t="s">
        <v>10</v>
      </c>
      <c r="E27" s="19" t="s">
        <v>301</v>
      </c>
      <c r="F27" s="19" t="s">
        <v>7</v>
      </c>
      <c r="G27" s="36">
        <v>295037</v>
      </c>
      <c r="H27" s="11" t="s">
        <v>795</v>
      </c>
    </row>
    <row r="28" spans="1:8" x14ac:dyDescent="0.25">
      <c r="A28" s="5">
        <f t="shared" si="0"/>
        <v>25</v>
      </c>
      <c r="B28" s="7" t="s">
        <v>814</v>
      </c>
      <c r="C28" s="9" t="s">
        <v>9</v>
      </c>
      <c r="D28" s="9" t="s">
        <v>815</v>
      </c>
      <c r="E28" s="7" t="s">
        <v>816</v>
      </c>
      <c r="F28" s="7" t="s">
        <v>7</v>
      </c>
      <c r="G28" s="37">
        <v>1006478</v>
      </c>
      <c r="H28" s="13" t="s">
        <v>796</v>
      </c>
    </row>
    <row r="29" spans="1:8" x14ac:dyDescent="0.25">
      <c r="A29" s="5">
        <f t="shared" si="0"/>
        <v>26</v>
      </c>
      <c r="B29" s="17" t="s">
        <v>717</v>
      </c>
      <c r="C29" s="20" t="s">
        <v>9</v>
      </c>
      <c r="D29" s="20" t="s">
        <v>9</v>
      </c>
      <c r="E29" s="20" t="s">
        <v>718</v>
      </c>
      <c r="F29" s="20" t="s">
        <v>7</v>
      </c>
      <c r="G29" s="35">
        <v>840000</v>
      </c>
      <c r="H29" s="11" t="s">
        <v>795</v>
      </c>
    </row>
    <row r="30" spans="1:8" x14ac:dyDescent="0.25">
      <c r="A30" s="5">
        <f t="shared" si="0"/>
        <v>27</v>
      </c>
      <c r="B30" s="7" t="s">
        <v>817</v>
      </c>
      <c r="C30" s="8" t="s">
        <v>9</v>
      </c>
      <c r="D30" s="8" t="s">
        <v>48</v>
      </c>
      <c r="E30" s="7" t="s">
        <v>818</v>
      </c>
      <c r="F30" s="7" t="s">
        <v>7</v>
      </c>
      <c r="G30" s="37">
        <v>911550</v>
      </c>
      <c r="H30" s="13" t="s">
        <v>796</v>
      </c>
    </row>
    <row r="31" spans="1:8" x14ac:dyDescent="0.25">
      <c r="A31" s="5">
        <f t="shared" si="0"/>
        <v>28</v>
      </c>
      <c r="B31" s="17" t="s">
        <v>675</v>
      </c>
      <c r="C31" s="20" t="s">
        <v>9</v>
      </c>
      <c r="D31" s="20" t="s">
        <v>676</v>
      </c>
      <c r="E31" s="20" t="s">
        <v>677</v>
      </c>
      <c r="F31" s="20" t="s">
        <v>7</v>
      </c>
      <c r="G31" s="35">
        <v>725700</v>
      </c>
      <c r="H31" s="11" t="s">
        <v>795</v>
      </c>
    </row>
    <row r="32" spans="1:8" x14ac:dyDescent="0.25">
      <c r="A32" s="5">
        <f t="shared" si="0"/>
        <v>29</v>
      </c>
      <c r="B32" s="7" t="s">
        <v>819</v>
      </c>
      <c r="C32" s="9" t="s">
        <v>9</v>
      </c>
      <c r="D32" s="9" t="s">
        <v>820</v>
      </c>
      <c r="E32" s="7" t="s">
        <v>821</v>
      </c>
      <c r="F32" s="7" t="s">
        <v>7</v>
      </c>
      <c r="G32" s="37">
        <v>252225</v>
      </c>
      <c r="H32" s="13" t="s">
        <v>796</v>
      </c>
    </row>
    <row r="33" spans="1:8" x14ac:dyDescent="0.25">
      <c r="A33" s="5">
        <f t="shared" si="0"/>
        <v>30</v>
      </c>
      <c r="B33" s="17" t="s">
        <v>684</v>
      </c>
      <c r="C33" s="20" t="s">
        <v>9</v>
      </c>
      <c r="D33" s="20" t="s">
        <v>33</v>
      </c>
      <c r="E33" s="20" t="s">
        <v>685</v>
      </c>
      <c r="F33" s="20" t="s">
        <v>7</v>
      </c>
      <c r="G33" s="35">
        <v>705627</v>
      </c>
      <c r="H33" s="11" t="s">
        <v>795</v>
      </c>
    </row>
    <row r="34" spans="1:8" x14ac:dyDescent="0.25">
      <c r="A34" s="5">
        <f t="shared" si="0"/>
        <v>31</v>
      </c>
      <c r="B34" s="16" t="s">
        <v>330</v>
      </c>
      <c r="C34" s="19" t="s">
        <v>9</v>
      </c>
      <c r="D34" s="19" t="s">
        <v>13</v>
      </c>
      <c r="E34" s="19" t="s">
        <v>28</v>
      </c>
      <c r="F34" s="19" t="s">
        <v>7</v>
      </c>
      <c r="G34" s="36">
        <v>395304</v>
      </c>
      <c r="H34" s="11" t="s">
        <v>795</v>
      </c>
    </row>
    <row r="35" spans="1:8" x14ac:dyDescent="0.25">
      <c r="A35" s="5">
        <f t="shared" si="0"/>
        <v>32</v>
      </c>
      <c r="B35" s="17" t="s">
        <v>527</v>
      </c>
      <c r="C35" s="20" t="s">
        <v>9</v>
      </c>
      <c r="D35" s="20" t="s">
        <v>523</v>
      </c>
      <c r="E35" s="20" t="s">
        <v>528</v>
      </c>
      <c r="F35" s="20" t="s">
        <v>7</v>
      </c>
      <c r="G35" s="35">
        <v>289500</v>
      </c>
      <c r="H35" s="11" t="s">
        <v>795</v>
      </c>
    </row>
    <row r="36" spans="1:8" x14ac:dyDescent="0.25">
      <c r="A36" s="5">
        <f t="shared" si="0"/>
        <v>33</v>
      </c>
      <c r="B36" s="16" t="s">
        <v>776</v>
      </c>
      <c r="C36" s="19" t="s">
        <v>9</v>
      </c>
      <c r="D36" s="19" t="s">
        <v>523</v>
      </c>
      <c r="E36" s="19" t="s">
        <v>777</v>
      </c>
      <c r="F36" s="19" t="s">
        <v>7</v>
      </c>
      <c r="G36" s="36">
        <v>135000</v>
      </c>
      <c r="H36" s="11" t="s">
        <v>795</v>
      </c>
    </row>
    <row r="37" spans="1:8" ht="30" x14ac:dyDescent="0.25">
      <c r="A37" s="5">
        <f t="shared" si="0"/>
        <v>34</v>
      </c>
      <c r="B37" s="17" t="s">
        <v>147</v>
      </c>
      <c r="C37" s="20" t="s">
        <v>9</v>
      </c>
      <c r="D37" s="20" t="s">
        <v>148</v>
      </c>
      <c r="E37" s="20" t="s">
        <v>149</v>
      </c>
      <c r="F37" s="20" t="s">
        <v>7</v>
      </c>
      <c r="G37" s="35">
        <v>405674</v>
      </c>
      <c r="H37" s="11" t="s">
        <v>795</v>
      </c>
    </row>
    <row r="38" spans="1:8" x14ac:dyDescent="0.25">
      <c r="A38" s="5">
        <f t="shared" si="0"/>
        <v>35</v>
      </c>
      <c r="B38" s="17" t="s">
        <v>678</v>
      </c>
      <c r="C38" s="20" t="s">
        <v>9</v>
      </c>
      <c r="D38" s="20" t="s">
        <v>24</v>
      </c>
      <c r="E38" s="20" t="s">
        <v>679</v>
      </c>
      <c r="F38" s="20" t="s">
        <v>7</v>
      </c>
      <c r="G38" s="35">
        <v>380250</v>
      </c>
      <c r="H38" s="11" t="s">
        <v>795</v>
      </c>
    </row>
    <row r="39" spans="1:8" x14ac:dyDescent="0.25">
      <c r="A39" s="5">
        <f t="shared" si="0"/>
        <v>36</v>
      </c>
      <c r="B39" s="17" t="s">
        <v>580</v>
      </c>
      <c r="C39" s="20" t="s">
        <v>9</v>
      </c>
      <c r="D39" s="20" t="s">
        <v>581</v>
      </c>
      <c r="E39" s="20" t="s">
        <v>582</v>
      </c>
      <c r="F39" s="20" t="s">
        <v>7</v>
      </c>
      <c r="G39" s="35">
        <v>1134198</v>
      </c>
      <c r="H39" s="11" t="s">
        <v>795</v>
      </c>
    </row>
    <row r="40" spans="1:8" x14ac:dyDescent="0.25">
      <c r="A40" s="5">
        <f t="shared" si="0"/>
        <v>37</v>
      </c>
      <c r="B40" s="17" t="s">
        <v>275</v>
      </c>
      <c r="C40" s="20" t="s">
        <v>9</v>
      </c>
      <c r="D40" s="20" t="s">
        <v>21</v>
      </c>
      <c r="E40" s="20" t="s">
        <v>276</v>
      </c>
      <c r="F40" s="20" t="s">
        <v>7</v>
      </c>
      <c r="G40" s="35">
        <v>1156522</v>
      </c>
      <c r="H40" s="11" t="s">
        <v>795</v>
      </c>
    </row>
    <row r="41" spans="1:8" x14ac:dyDescent="0.25">
      <c r="A41" s="5">
        <f t="shared" si="0"/>
        <v>38</v>
      </c>
      <c r="B41" s="17" t="s">
        <v>273</v>
      </c>
      <c r="C41" s="20" t="s">
        <v>9</v>
      </c>
      <c r="D41" s="20" t="s">
        <v>10</v>
      </c>
      <c r="E41" s="20" t="s">
        <v>274</v>
      </c>
      <c r="F41" s="20" t="s">
        <v>7</v>
      </c>
      <c r="G41" s="35">
        <v>468720</v>
      </c>
      <c r="H41" s="11" t="s">
        <v>795</v>
      </c>
    </row>
    <row r="42" spans="1:8" x14ac:dyDescent="0.25">
      <c r="A42" s="5">
        <f t="shared" si="0"/>
        <v>39</v>
      </c>
      <c r="B42" s="7" t="s">
        <v>822</v>
      </c>
      <c r="C42" s="8" t="s">
        <v>9</v>
      </c>
      <c r="D42" s="8" t="s">
        <v>823</v>
      </c>
      <c r="E42" s="7" t="s">
        <v>824</v>
      </c>
      <c r="F42" s="7" t="s">
        <v>7</v>
      </c>
      <c r="G42" s="37">
        <v>1500000</v>
      </c>
      <c r="H42" s="13" t="s">
        <v>796</v>
      </c>
    </row>
    <row r="43" spans="1:8" x14ac:dyDescent="0.25">
      <c r="A43" s="5">
        <f t="shared" si="0"/>
        <v>40</v>
      </c>
      <c r="B43" s="17" t="s">
        <v>482</v>
      </c>
      <c r="C43" s="20" t="s">
        <v>9</v>
      </c>
      <c r="D43" s="20" t="s">
        <v>9</v>
      </c>
      <c r="E43" s="20" t="s">
        <v>483</v>
      </c>
      <c r="F43" s="20" t="s">
        <v>7</v>
      </c>
      <c r="G43" s="35">
        <v>495600</v>
      </c>
      <c r="H43" s="11" t="s">
        <v>795</v>
      </c>
    </row>
    <row r="44" spans="1:8" x14ac:dyDescent="0.25">
      <c r="A44" s="5">
        <f t="shared" si="0"/>
        <v>41</v>
      </c>
      <c r="B44" s="16" t="s">
        <v>471</v>
      </c>
      <c r="C44" s="19" t="s">
        <v>9</v>
      </c>
      <c r="D44" s="19" t="s">
        <v>13</v>
      </c>
      <c r="E44" s="19" t="s">
        <v>114</v>
      </c>
      <c r="F44" s="19" t="s">
        <v>7</v>
      </c>
      <c r="G44" s="36">
        <v>637489</v>
      </c>
      <c r="H44" s="11" t="s">
        <v>795</v>
      </c>
    </row>
    <row r="45" spans="1:8" x14ac:dyDescent="0.25">
      <c r="A45" s="5">
        <f t="shared" si="0"/>
        <v>42</v>
      </c>
      <c r="B45" s="17" t="s">
        <v>427</v>
      </c>
      <c r="C45" s="20" t="s">
        <v>9</v>
      </c>
      <c r="D45" s="20" t="s">
        <v>428</v>
      </c>
      <c r="E45" s="20" t="s">
        <v>429</v>
      </c>
      <c r="F45" s="20" t="s">
        <v>7</v>
      </c>
      <c r="G45" s="35">
        <v>1299258</v>
      </c>
      <c r="H45" s="11" t="s">
        <v>795</v>
      </c>
    </row>
    <row r="46" spans="1:8" x14ac:dyDescent="0.25">
      <c r="A46" s="5">
        <f t="shared" si="0"/>
        <v>43</v>
      </c>
      <c r="B46" s="7" t="s">
        <v>825</v>
      </c>
      <c r="C46" s="8" t="s">
        <v>9</v>
      </c>
      <c r="D46" s="8" t="s">
        <v>826</v>
      </c>
      <c r="E46" s="7" t="s">
        <v>827</v>
      </c>
      <c r="F46" s="7" t="s">
        <v>7</v>
      </c>
      <c r="G46" s="37">
        <v>119917</v>
      </c>
      <c r="H46" s="13" t="s">
        <v>796</v>
      </c>
    </row>
    <row r="47" spans="1:8" x14ac:dyDescent="0.25">
      <c r="A47" s="5">
        <f t="shared" si="0"/>
        <v>44</v>
      </c>
      <c r="B47" s="17" t="s">
        <v>739</v>
      </c>
      <c r="C47" s="20" t="s">
        <v>9</v>
      </c>
      <c r="D47" s="20" t="s">
        <v>740</v>
      </c>
      <c r="E47" s="20" t="s">
        <v>402</v>
      </c>
      <c r="F47" s="20" t="s">
        <v>7</v>
      </c>
      <c r="G47" s="35">
        <v>277950</v>
      </c>
      <c r="H47" s="11" t="s">
        <v>795</v>
      </c>
    </row>
    <row r="48" spans="1:8" x14ac:dyDescent="0.25">
      <c r="A48" s="5">
        <f t="shared" si="0"/>
        <v>45</v>
      </c>
      <c r="B48" s="17" t="s">
        <v>433</v>
      </c>
      <c r="C48" s="20" t="s">
        <v>9</v>
      </c>
      <c r="D48" s="20" t="s">
        <v>434</v>
      </c>
      <c r="E48" s="20" t="s">
        <v>435</v>
      </c>
      <c r="F48" s="20" t="s">
        <v>7</v>
      </c>
      <c r="G48" s="35">
        <v>1252520</v>
      </c>
      <c r="H48" s="11" t="s">
        <v>795</v>
      </c>
    </row>
    <row r="49" spans="1:8" x14ac:dyDescent="0.25">
      <c r="A49" s="5">
        <f t="shared" si="0"/>
        <v>46</v>
      </c>
      <c r="B49" s="16" t="s">
        <v>57</v>
      </c>
      <c r="C49" s="19" t="s">
        <v>9</v>
      </c>
      <c r="D49" s="19" t="s">
        <v>13</v>
      </c>
      <c r="E49" s="19" t="s">
        <v>58</v>
      </c>
      <c r="F49" s="19" t="s">
        <v>7</v>
      </c>
      <c r="G49" s="36">
        <v>861000</v>
      </c>
      <c r="H49" s="11" t="s">
        <v>795</v>
      </c>
    </row>
    <row r="50" spans="1:8" ht="30" x14ac:dyDescent="0.25">
      <c r="A50" s="5">
        <f t="shared" si="0"/>
        <v>47</v>
      </c>
      <c r="B50" s="17" t="s">
        <v>181</v>
      </c>
      <c r="C50" s="20" t="s">
        <v>9</v>
      </c>
      <c r="D50" s="20" t="s">
        <v>182</v>
      </c>
      <c r="E50" s="20" t="s">
        <v>183</v>
      </c>
      <c r="F50" s="20" t="s">
        <v>7</v>
      </c>
      <c r="G50" s="35">
        <v>247800</v>
      </c>
      <c r="H50" s="11" t="s">
        <v>795</v>
      </c>
    </row>
    <row r="51" spans="1:8" x14ac:dyDescent="0.25">
      <c r="A51" s="5">
        <f t="shared" si="0"/>
        <v>48</v>
      </c>
      <c r="B51" s="16" t="s">
        <v>108</v>
      </c>
      <c r="C51" s="19" t="s">
        <v>9</v>
      </c>
      <c r="D51" s="19" t="s">
        <v>109</v>
      </c>
      <c r="E51" s="19" t="s">
        <v>110</v>
      </c>
      <c r="F51" s="19" t="s">
        <v>7</v>
      </c>
      <c r="G51" s="36">
        <v>1500000</v>
      </c>
      <c r="H51" s="11" t="s">
        <v>795</v>
      </c>
    </row>
    <row r="52" spans="1:8" x14ac:dyDescent="0.25">
      <c r="A52" s="5">
        <f t="shared" si="0"/>
        <v>49</v>
      </c>
      <c r="B52" s="16" t="s">
        <v>370</v>
      </c>
      <c r="C52" s="19" t="s">
        <v>9</v>
      </c>
      <c r="D52" s="19" t="s">
        <v>371</v>
      </c>
      <c r="E52" s="19" t="s">
        <v>372</v>
      </c>
      <c r="F52" s="19" t="s">
        <v>7</v>
      </c>
      <c r="G52" s="36">
        <v>1500000</v>
      </c>
      <c r="H52" s="11" t="s">
        <v>795</v>
      </c>
    </row>
    <row r="53" spans="1:8" ht="30" x14ac:dyDescent="0.25">
      <c r="A53" s="5">
        <f t="shared" si="0"/>
        <v>50</v>
      </c>
      <c r="B53" s="17" t="s">
        <v>682</v>
      </c>
      <c r="C53" s="20" t="s">
        <v>9</v>
      </c>
      <c r="D53" s="20" t="s">
        <v>10</v>
      </c>
      <c r="E53" s="20" t="s">
        <v>683</v>
      </c>
      <c r="F53" s="20" t="s">
        <v>7</v>
      </c>
      <c r="G53" s="35">
        <v>1087500</v>
      </c>
      <c r="H53" s="11" t="s">
        <v>795</v>
      </c>
    </row>
    <row r="54" spans="1:8" x14ac:dyDescent="0.25">
      <c r="A54" s="5">
        <f t="shared" si="0"/>
        <v>51</v>
      </c>
      <c r="B54" s="7" t="s">
        <v>828</v>
      </c>
      <c r="C54" s="8" t="s">
        <v>9</v>
      </c>
      <c r="D54" s="8" t="s">
        <v>251</v>
      </c>
      <c r="E54" s="7" t="s">
        <v>829</v>
      </c>
      <c r="F54" s="7" t="s">
        <v>7</v>
      </c>
      <c r="G54" s="37">
        <v>119917</v>
      </c>
      <c r="H54" s="13" t="s">
        <v>796</v>
      </c>
    </row>
    <row r="55" spans="1:8" x14ac:dyDescent="0.25">
      <c r="A55" s="5">
        <f t="shared" si="0"/>
        <v>52</v>
      </c>
      <c r="B55" s="17" t="s">
        <v>414</v>
      </c>
      <c r="C55" s="20" t="s">
        <v>9</v>
      </c>
      <c r="D55" s="20" t="s">
        <v>71</v>
      </c>
      <c r="E55" s="20" t="s">
        <v>415</v>
      </c>
      <c r="F55" s="20" t="s">
        <v>7</v>
      </c>
      <c r="G55" s="35">
        <v>526856</v>
      </c>
      <c r="H55" s="11" t="s">
        <v>795</v>
      </c>
    </row>
    <row r="56" spans="1:8" x14ac:dyDescent="0.25">
      <c r="A56" s="5">
        <f t="shared" si="0"/>
        <v>53</v>
      </c>
      <c r="B56" s="17" t="s">
        <v>382</v>
      </c>
      <c r="C56" s="20" t="s">
        <v>9</v>
      </c>
      <c r="D56" s="20" t="s">
        <v>75</v>
      </c>
      <c r="E56" s="20" t="s">
        <v>383</v>
      </c>
      <c r="F56" s="20" t="s">
        <v>7</v>
      </c>
      <c r="G56" s="35">
        <v>1329091</v>
      </c>
      <c r="H56" s="11" t="s">
        <v>795</v>
      </c>
    </row>
    <row r="57" spans="1:8" x14ac:dyDescent="0.25">
      <c r="A57" s="5">
        <f t="shared" si="0"/>
        <v>54</v>
      </c>
      <c r="B57" s="16" t="s">
        <v>281</v>
      </c>
      <c r="C57" s="19" t="s">
        <v>9</v>
      </c>
      <c r="D57" s="19" t="s">
        <v>282</v>
      </c>
      <c r="E57" s="19" t="s">
        <v>283</v>
      </c>
      <c r="F57" s="19" t="s">
        <v>7</v>
      </c>
      <c r="G57" s="36">
        <v>215250</v>
      </c>
      <c r="H57" s="11" t="s">
        <v>795</v>
      </c>
    </row>
    <row r="58" spans="1:8" x14ac:dyDescent="0.25">
      <c r="A58" s="5">
        <f t="shared" si="0"/>
        <v>55</v>
      </c>
      <c r="B58" s="7" t="s">
        <v>830</v>
      </c>
      <c r="C58" s="8" t="s">
        <v>9</v>
      </c>
      <c r="D58" s="8" t="s">
        <v>831</v>
      </c>
      <c r="E58" s="7" t="s">
        <v>832</v>
      </c>
      <c r="F58" s="7" t="s">
        <v>7</v>
      </c>
      <c r="G58" s="37">
        <v>1413058</v>
      </c>
      <c r="H58" s="13" t="s">
        <v>796</v>
      </c>
    </row>
    <row r="59" spans="1:8" x14ac:dyDescent="0.25">
      <c r="A59" s="5">
        <f t="shared" si="0"/>
        <v>56</v>
      </c>
      <c r="B59" s="16" t="s">
        <v>313</v>
      </c>
      <c r="C59" s="19" t="s">
        <v>9</v>
      </c>
      <c r="D59" s="19" t="s">
        <v>155</v>
      </c>
      <c r="E59" s="19" t="s">
        <v>314</v>
      </c>
      <c r="F59" s="19" t="s">
        <v>7</v>
      </c>
      <c r="G59" s="36">
        <v>148500</v>
      </c>
      <c r="H59" s="11" t="s">
        <v>795</v>
      </c>
    </row>
    <row r="60" spans="1:8" x14ac:dyDescent="0.25">
      <c r="A60" s="5">
        <f t="shared" si="0"/>
        <v>57</v>
      </c>
      <c r="B60" s="16" t="s">
        <v>222</v>
      </c>
      <c r="C60" s="19" t="s">
        <v>9</v>
      </c>
      <c r="D60" s="19" t="s">
        <v>13</v>
      </c>
      <c r="E60" s="19" t="s">
        <v>223</v>
      </c>
      <c r="F60" s="19" t="s">
        <v>7</v>
      </c>
      <c r="G60" s="36">
        <v>663936</v>
      </c>
      <c r="H60" s="11" t="s">
        <v>795</v>
      </c>
    </row>
    <row r="61" spans="1:8" x14ac:dyDescent="0.25">
      <c r="A61" s="5">
        <f t="shared" si="0"/>
        <v>58</v>
      </c>
      <c r="B61" s="17" t="s">
        <v>144</v>
      </c>
      <c r="C61" s="20" t="s">
        <v>9</v>
      </c>
      <c r="D61" s="20" t="s">
        <v>145</v>
      </c>
      <c r="E61" s="20" t="s">
        <v>146</v>
      </c>
      <c r="F61" s="20" t="s">
        <v>7</v>
      </c>
      <c r="G61" s="35">
        <v>469050</v>
      </c>
      <c r="H61" s="11" t="s">
        <v>795</v>
      </c>
    </row>
    <row r="62" spans="1:8" x14ac:dyDescent="0.25">
      <c r="A62" s="5">
        <f t="shared" si="0"/>
        <v>59</v>
      </c>
      <c r="B62" s="17" t="s">
        <v>323</v>
      </c>
      <c r="C62" s="20" t="s">
        <v>9</v>
      </c>
      <c r="D62" s="20" t="s">
        <v>24</v>
      </c>
      <c r="E62" s="20" t="s">
        <v>324</v>
      </c>
      <c r="F62" s="20" t="s">
        <v>7</v>
      </c>
      <c r="G62" s="35">
        <v>1500000</v>
      </c>
      <c r="H62" s="11" t="s">
        <v>795</v>
      </c>
    </row>
    <row r="63" spans="1:8" x14ac:dyDescent="0.25">
      <c r="A63" s="5">
        <f t="shared" si="0"/>
        <v>60</v>
      </c>
      <c r="B63" s="17" t="s">
        <v>639</v>
      </c>
      <c r="C63" s="20" t="s">
        <v>9</v>
      </c>
      <c r="D63" s="20" t="s">
        <v>9</v>
      </c>
      <c r="E63" s="20" t="s">
        <v>640</v>
      </c>
      <c r="F63" s="20" t="s">
        <v>7</v>
      </c>
      <c r="G63" s="35">
        <v>270000</v>
      </c>
      <c r="H63" s="11" t="s">
        <v>795</v>
      </c>
    </row>
    <row r="64" spans="1:8" x14ac:dyDescent="0.25">
      <c r="A64" s="5">
        <f t="shared" si="0"/>
        <v>61</v>
      </c>
      <c r="B64" s="7" t="s">
        <v>833</v>
      </c>
      <c r="C64" s="8" t="s">
        <v>9</v>
      </c>
      <c r="D64" s="8" t="s">
        <v>13</v>
      </c>
      <c r="E64" s="7" t="s">
        <v>834</v>
      </c>
      <c r="F64" s="7" t="s">
        <v>7</v>
      </c>
      <c r="G64" s="37">
        <v>536501</v>
      </c>
      <c r="H64" s="13" t="s">
        <v>796</v>
      </c>
    </row>
    <row r="65" spans="1:8" ht="30" x14ac:dyDescent="0.25">
      <c r="A65" s="5">
        <f t="shared" si="0"/>
        <v>62</v>
      </c>
      <c r="B65" s="17" t="s">
        <v>506</v>
      </c>
      <c r="C65" s="20" t="s">
        <v>9</v>
      </c>
      <c r="D65" s="20" t="s">
        <v>507</v>
      </c>
      <c r="E65" s="20" t="s">
        <v>508</v>
      </c>
      <c r="F65" s="20" t="s">
        <v>7</v>
      </c>
      <c r="G65" s="35">
        <v>450000</v>
      </c>
      <c r="H65" s="11" t="s">
        <v>795</v>
      </c>
    </row>
    <row r="66" spans="1:8" x14ac:dyDescent="0.25">
      <c r="A66" s="5">
        <f t="shared" si="0"/>
        <v>63</v>
      </c>
      <c r="B66" s="7" t="s">
        <v>835</v>
      </c>
      <c r="C66" s="8" t="s">
        <v>9</v>
      </c>
      <c r="D66" s="8" t="s">
        <v>836</v>
      </c>
      <c r="E66" s="7" t="s">
        <v>837</v>
      </c>
      <c r="F66" s="7" t="s">
        <v>7</v>
      </c>
      <c r="G66" s="37">
        <v>1104825</v>
      </c>
      <c r="H66" s="13" t="s">
        <v>796</v>
      </c>
    </row>
    <row r="67" spans="1:8" x14ac:dyDescent="0.25">
      <c r="A67" s="5">
        <f t="shared" si="0"/>
        <v>64</v>
      </c>
      <c r="B67" s="17" t="s">
        <v>350</v>
      </c>
      <c r="C67" s="20" t="s">
        <v>9</v>
      </c>
      <c r="D67" s="20" t="s">
        <v>204</v>
      </c>
      <c r="E67" s="20" t="s">
        <v>351</v>
      </c>
      <c r="F67" s="20" t="s">
        <v>7</v>
      </c>
      <c r="G67" s="35">
        <v>522290</v>
      </c>
      <c r="H67" s="11" t="s">
        <v>795</v>
      </c>
    </row>
    <row r="68" spans="1:8" x14ac:dyDescent="0.25">
      <c r="A68" s="5">
        <f t="shared" si="0"/>
        <v>65</v>
      </c>
      <c r="B68" s="16" t="s">
        <v>632</v>
      </c>
      <c r="C68" s="19" t="s">
        <v>9</v>
      </c>
      <c r="D68" s="19" t="s">
        <v>98</v>
      </c>
      <c r="E68" s="19" t="s">
        <v>633</v>
      </c>
      <c r="F68" s="19" t="s">
        <v>7</v>
      </c>
      <c r="G68" s="36">
        <v>1500000</v>
      </c>
      <c r="H68" s="11" t="s">
        <v>795</v>
      </c>
    </row>
    <row r="69" spans="1:8" x14ac:dyDescent="0.25">
      <c r="A69" s="5">
        <f t="shared" si="0"/>
        <v>66</v>
      </c>
      <c r="B69" s="17" t="s">
        <v>634</v>
      </c>
      <c r="C69" s="20" t="s">
        <v>9</v>
      </c>
      <c r="D69" s="20" t="s">
        <v>98</v>
      </c>
      <c r="E69" s="20" t="s">
        <v>635</v>
      </c>
      <c r="F69" s="20" t="s">
        <v>7</v>
      </c>
      <c r="G69" s="35">
        <v>1275000</v>
      </c>
      <c r="H69" s="11" t="s">
        <v>795</v>
      </c>
    </row>
    <row r="70" spans="1:8" x14ac:dyDescent="0.25">
      <c r="A70" s="5">
        <f t="shared" ref="A70:A133" si="1">1+A69</f>
        <v>67</v>
      </c>
      <c r="B70" s="17" t="s">
        <v>377</v>
      </c>
      <c r="C70" s="20" t="s">
        <v>9</v>
      </c>
      <c r="D70" s="20" t="s">
        <v>378</v>
      </c>
      <c r="E70" s="20" t="s">
        <v>379</v>
      </c>
      <c r="F70" s="20" t="s">
        <v>7</v>
      </c>
      <c r="G70" s="35">
        <v>1500000</v>
      </c>
      <c r="H70" s="11" t="s">
        <v>795</v>
      </c>
    </row>
    <row r="71" spans="1:8" ht="30" x14ac:dyDescent="0.25">
      <c r="A71" s="5">
        <f t="shared" si="1"/>
        <v>68</v>
      </c>
      <c r="B71" s="16" t="s">
        <v>327</v>
      </c>
      <c r="C71" s="19" t="s">
        <v>9</v>
      </c>
      <c r="D71" s="19" t="s">
        <v>328</v>
      </c>
      <c r="E71" s="19" t="s">
        <v>329</v>
      </c>
      <c r="F71" s="19" t="s">
        <v>7</v>
      </c>
      <c r="G71" s="36">
        <v>409135</v>
      </c>
      <c r="H71" s="11" t="s">
        <v>795</v>
      </c>
    </row>
    <row r="72" spans="1:8" ht="30" x14ac:dyDescent="0.25">
      <c r="A72" s="5">
        <f t="shared" si="1"/>
        <v>69</v>
      </c>
      <c r="B72" s="16" t="s">
        <v>519</v>
      </c>
      <c r="C72" s="19" t="s">
        <v>9</v>
      </c>
      <c r="D72" s="19" t="s">
        <v>520</v>
      </c>
      <c r="E72" s="19" t="s">
        <v>521</v>
      </c>
      <c r="F72" s="19" t="s">
        <v>7</v>
      </c>
      <c r="G72" s="36">
        <v>150000</v>
      </c>
      <c r="H72" s="11" t="s">
        <v>795</v>
      </c>
    </row>
    <row r="73" spans="1:8" x14ac:dyDescent="0.25">
      <c r="A73" s="5">
        <f t="shared" si="1"/>
        <v>70</v>
      </c>
      <c r="B73" s="17" t="s">
        <v>340</v>
      </c>
      <c r="C73" s="20" t="s">
        <v>9</v>
      </c>
      <c r="D73" s="20" t="s">
        <v>165</v>
      </c>
      <c r="E73" s="20" t="s">
        <v>341</v>
      </c>
      <c r="F73" s="20" t="s">
        <v>7</v>
      </c>
      <c r="G73" s="35">
        <v>1500000</v>
      </c>
      <c r="H73" s="11" t="s">
        <v>795</v>
      </c>
    </row>
    <row r="74" spans="1:8" x14ac:dyDescent="0.25">
      <c r="A74" s="5">
        <f t="shared" si="1"/>
        <v>71</v>
      </c>
      <c r="B74" s="17" t="s">
        <v>309</v>
      </c>
      <c r="C74" s="20" t="s">
        <v>9</v>
      </c>
      <c r="D74" s="20" t="s">
        <v>21</v>
      </c>
      <c r="E74" s="20" t="s">
        <v>310</v>
      </c>
      <c r="F74" s="20" t="s">
        <v>7</v>
      </c>
      <c r="G74" s="35">
        <v>430500</v>
      </c>
      <c r="H74" s="11" t="s">
        <v>795</v>
      </c>
    </row>
    <row r="75" spans="1:8" ht="30" x14ac:dyDescent="0.25">
      <c r="A75" s="5">
        <f t="shared" si="1"/>
        <v>72</v>
      </c>
      <c r="B75" s="16" t="s">
        <v>394</v>
      </c>
      <c r="C75" s="19" t="s">
        <v>9</v>
      </c>
      <c r="D75" s="19" t="s">
        <v>395</v>
      </c>
      <c r="E75" s="19" t="s">
        <v>396</v>
      </c>
      <c r="F75" s="19" t="s">
        <v>7</v>
      </c>
      <c r="G75" s="36">
        <v>135000</v>
      </c>
      <c r="H75" s="11" t="s">
        <v>795</v>
      </c>
    </row>
    <row r="76" spans="1:8" x14ac:dyDescent="0.25">
      <c r="A76" s="5">
        <f t="shared" si="1"/>
        <v>73</v>
      </c>
      <c r="B76" s="16" t="s">
        <v>509</v>
      </c>
      <c r="C76" s="19" t="s">
        <v>9</v>
      </c>
      <c r="D76" s="19" t="s">
        <v>510</v>
      </c>
      <c r="E76" s="19" t="s">
        <v>511</v>
      </c>
      <c r="F76" s="19" t="s">
        <v>7</v>
      </c>
      <c r="G76" s="36">
        <v>221250</v>
      </c>
      <c r="H76" s="11" t="s">
        <v>795</v>
      </c>
    </row>
    <row r="77" spans="1:8" x14ac:dyDescent="0.25">
      <c r="A77" s="5">
        <f t="shared" si="1"/>
        <v>74</v>
      </c>
      <c r="B77" s="17" t="s">
        <v>179</v>
      </c>
      <c r="C77" s="20" t="s">
        <v>9</v>
      </c>
      <c r="D77" s="20" t="s">
        <v>10</v>
      </c>
      <c r="E77" s="20" t="s">
        <v>180</v>
      </c>
      <c r="F77" s="20" t="s">
        <v>7</v>
      </c>
      <c r="G77" s="35">
        <v>252829</v>
      </c>
      <c r="H77" s="11" t="s">
        <v>795</v>
      </c>
    </row>
    <row r="78" spans="1:8" ht="30" x14ac:dyDescent="0.25">
      <c r="A78" s="5">
        <f t="shared" si="1"/>
        <v>75</v>
      </c>
      <c r="B78" s="16" t="s">
        <v>558</v>
      </c>
      <c r="C78" s="19" t="s">
        <v>9</v>
      </c>
      <c r="D78" s="19" t="s">
        <v>559</v>
      </c>
      <c r="E78" s="19" t="s">
        <v>560</v>
      </c>
      <c r="F78" s="19" t="s">
        <v>7</v>
      </c>
      <c r="G78" s="36">
        <v>414450</v>
      </c>
      <c r="H78" s="11" t="s">
        <v>795</v>
      </c>
    </row>
    <row r="79" spans="1:8" x14ac:dyDescent="0.25">
      <c r="A79" s="5">
        <f t="shared" si="1"/>
        <v>76</v>
      </c>
      <c r="B79" s="7" t="s">
        <v>838</v>
      </c>
      <c r="C79" s="9" t="s">
        <v>9</v>
      </c>
      <c r="D79" s="9" t="s">
        <v>720</v>
      </c>
      <c r="E79" s="7" t="s">
        <v>839</v>
      </c>
      <c r="F79" s="7" t="s">
        <v>7</v>
      </c>
      <c r="G79" s="37">
        <v>266949</v>
      </c>
      <c r="H79" s="13" t="s">
        <v>796</v>
      </c>
    </row>
    <row r="80" spans="1:8" ht="30" x14ac:dyDescent="0.25">
      <c r="A80" s="5">
        <f t="shared" si="1"/>
        <v>77</v>
      </c>
      <c r="B80" s="16" t="s">
        <v>384</v>
      </c>
      <c r="C80" s="19" t="s">
        <v>9</v>
      </c>
      <c r="D80" s="19" t="s">
        <v>10</v>
      </c>
      <c r="E80" s="19" t="s">
        <v>385</v>
      </c>
      <c r="F80" s="19" t="s">
        <v>7</v>
      </c>
      <c r="G80" s="36">
        <v>906682</v>
      </c>
      <c r="H80" s="11" t="s">
        <v>795</v>
      </c>
    </row>
    <row r="81" spans="1:8" x14ac:dyDescent="0.25">
      <c r="A81" s="5">
        <f t="shared" si="1"/>
        <v>78</v>
      </c>
      <c r="B81" s="16" t="s">
        <v>235</v>
      </c>
      <c r="C81" s="19" t="s">
        <v>9</v>
      </c>
      <c r="D81" s="19" t="s">
        <v>10</v>
      </c>
      <c r="E81" s="19" t="s">
        <v>236</v>
      </c>
      <c r="F81" s="19" t="s">
        <v>7</v>
      </c>
      <c r="G81" s="36">
        <v>261450</v>
      </c>
      <c r="H81" s="11" t="s">
        <v>795</v>
      </c>
    </row>
    <row r="82" spans="1:8" x14ac:dyDescent="0.25">
      <c r="A82" s="5">
        <f t="shared" si="1"/>
        <v>79</v>
      </c>
      <c r="B82" s="17" t="s">
        <v>200</v>
      </c>
      <c r="C82" s="20" t="s">
        <v>9</v>
      </c>
      <c r="D82" s="20" t="s">
        <v>201</v>
      </c>
      <c r="E82" s="20" t="s">
        <v>202</v>
      </c>
      <c r="F82" s="20" t="s">
        <v>7</v>
      </c>
      <c r="G82" s="35">
        <v>594326</v>
      </c>
      <c r="H82" s="11" t="s">
        <v>795</v>
      </c>
    </row>
    <row r="83" spans="1:8" x14ac:dyDescent="0.25">
      <c r="A83" s="5">
        <f t="shared" si="1"/>
        <v>80</v>
      </c>
      <c r="B83" s="17" t="s">
        <v>197</v>
      </c>
      <c r="C83" s="20" t="s">
        <v>9</v>
      </c>
      <c r="D83" s="20" t="s">
        <v>198</v>
      </c>
      <c r="E83" s="20" t="s">
        <v>199</v>
      </c>
      <c r="F83" s="20" t="s">
        <v>7</v>
      </c>
      <c r="G83" s="35">
        <v>267270</v>
      </c>
      <c r="H83" s="11" t="s">
        <v>795</v>
      </c>
    </row>
    <row r="84" spans="1:8" x14ac:dyDescent="0.25">
      <c r="A84" s="5">
        <f t="shared" si="1"/>
        <v>81</v>
      </c>
      <c r="B84" s="16" t="s">
        <v>39</v>
      </c>
      <c r="C84" s="19" t="s">
        <v>9</v>
      </c>
      <c r="D84" s="19" t="s">
        <v>10</v>
      </c>
      <c r="E84" s="19" t="s">
        <v>40</v>
      </c>
      <c r="F84" s="19" t="s">
        <v>7</v>
      </c>
      <c r="G84" s="36">
        <v>194266</v>
      </c>
      <c r="H84" s="11" t="s">
        <v>795</v>
      </c>
    </row>
    <row r="85" spans="1:8" x14ac:dyDescent="0.25">
      <c r="A85" s="5">
        <f t="shared" si="1"/>
        <v>82</v>
      </c>
      <c r="B85" s="17" t="s">
        <v>224</v>
      </c>
      <c r="C85" s="20" t="s">
        <v>9</v>
      </c>
      <c r="D85" s="20" t="s">
        <v>10</v>
      </c>
      <c r="E85" s="20" t="s">
        <v>40</v>
      </c>
      <c r="F85" s="20" t="s">
        <v>7</v>
      </c>
      <c r="G85" s="35">
        <v>345165</v>
      </c>
      <c r="H85" s="11" t="s">
        <v>795</v>
      </c>
    </row>
    <row r="86" spans="1:8" x14ac:dyDescent="0.25">
      <c r="A86" s="5">
        <f t="shared" si="1"/>
        <v>83</v>
      </c>
      <c r="B86" s="17" t="s">
        <v>280</v>
      </c>
      <c r="C86" s="20" t="s">
        <v>9</v>
      </c>
      <c r="D86" s="20" t="s">
        <v>135</v>
      </c>
      <c r="E86" s="20" t="s">
        <v>40</v>
      </c>
      <c r="F86" s="20" t="s">
        <v>7</v>
      </c>
      <c r="G86" s="35">
        <v>194266</v>
      </c>
      <c r="H86" s="11" t="s">
        <v>795</v>
      </c>
    </row>
    <row r="87" spans="1:8" ht="30" x14ac:dyDescent="0.25">
      <c r="A87" s="5">
        <f t="shared" si="1"/>
        <v>84</v>
      </c>
      <c r="B87" s="16" t="s">
        <v>619</v>
      </c>
      <c r="C87" s="19" t="s">
        <v>9</v>
      </c>
      <c r="D87" s="19" t="s">
        <v>98</v>
      </c>
      <c r="E87" s="19" t="s">
        <v>620</v>
      </c>
      <c r="F87" s="19" t="s">
        <v>7</v>
      </c>
      <c r="G87" s="36">
        <v>181800</v>
      </c>
      <c r="H87" s="11" t="s">
        <v>795</v>
      </c>
    </row>
    <row r="88" spans="1:8" x14ac:dyDescent="0.25">
      <c r="A88" s="5">
        <f t="shared" si="1"/>
        <v>85</v>
      </c>
      <c r="B88" s="17" t="s">
        <v>403</v>
      </c>
      <c r="C88" s="20" t="s">
        <v>9</v>
      </c>
      <c r="D88" s="20" t="s">
        <v>404</v>
      </c>
      <c r="E88" s="20" t="s">
        <v>405</v>
      </c>
      <c r="F88" s="20" t="s">
        <v>7</v>
      </c>
      <c r="G88" s="35">
        <v>233948</v>
      </c>
      <c r="H88" s="11" t="s">
        <v>795</v>
      </c>
    </row>
    <row r="89" spans="1:8" x14ac:dyDescent="0.25">
      <c r="A89" s="5">
        <f t="shared" si="1"/>
        <v>86</v>
      </c>
      <c r="B89" s="7" t="s">
        <v>840</v>
      </c>
      <c r="C89" s="8" t="s">
        <v>9</v>
      </c>
      <c r="D89" s="8" t="s">
        <v>841</v>
      </c>
      <c r="E89" s="7" t="s">
        <v>405</v>
      </c>
      <c r="F89" s="7" t="s">
        <v>7</v>
      </c>
      <c r="G89" s="37">
        <v>280800</v>
      </c>
      <c r="H89" s="13" t="s">
        <v>796</v>
      </c>
    </row>
    <row r="90" spans="1:8" x14ac:dyDescent="0.25">
      <c r="A90" s="5">
        <f t="shared" si="1"/>
        <v>87</v>
      </c>
      <c r="B90" s="16" t="s">
        <v>455</v>
      </c>
      <c r="C90" s="19" t="s">
        <v>9</v>
      </c>
      <c r="D90" s="19" t="s">
        <v>456</v>
      </c>
      <c r="E90" s="19" t="s">
        <v>457</v>
      </c>
      <c r="F90" s="19" t="s">
        <v>7</v>
      </c>
      <c r="G90" s="36">
        <v>380160</v>
      </c>
      <c r="H90" s="11" t="s">
        <v>795</v>
      </c>
    </row>
    <row r="91" spans="1:8" x14ac:dyDescent="0.25">
      <c r="A91" s="5">
        <f t="shared" si="1"/>
        <v>88</v>
      </c>
      <c r="B91" s="17" t="s">
        <v>586</v>
      </c>
      <c r="C91" s="20" t="s">
        <v>9</v>
      </c>
      <c r="D91" s="20" t="s">
        <v>289</v>
      </c>
      <c r="E91" s="20" t="s">
        <v>457</v>
      </c>
      <c r="F91" s="20" t="s">
        <v>7</v>
      </c>
      <c r="G91" s="35">
        <v>536250</v>
      </c>
      <c r="H91" s="11" t="s">
        <v>795</v>
      </c>
    </row>
    <row r="92" spans="1:8" ht="30" x14ac:dyDescent="0.25">
      <c r="A92" s="5">
        <f t="shared" si="1"/>
        <v>89</v>
      </c>
      <c r="B92" s="17" t="s">
        <v>489</v>
      </c>
      <c r="C92" s="20" t="s">
        <v>9</v>
      </c>
      <c r="D92" s="20" t="s">
        <v>490</v>
      </c>
      <c r="E92" s="20" t="s">
        <v>491</v>
      </c>
      <c r="F92" s="20" t="s">
        <v>7</v>
      </c>
      <c r="G92" s="35">
        <v>1138917</v>
      </c>
      <c r="H92" s="11" t="s">
        <v>795</v>
      </c>
    </row>
    <row r="93" spans="1:8" x14ac:dyDescent="0.25">
      <c r="A93" s="5">
        <f t="shared" si="1"/>
        <v>90</v>
      </c>
      <c r="B93" s="17" t="s">
        <v>315</v>
      </c>
      <c r="C93" s="20" t="s">
        <v>9</v>
      </c>
      <c r="D93" s="20" t="s">
        <v>204</v>
      </c>
      <c r="E93" s="20" t="s">
        <v>316</v>
      </c>
      <c r="F93" s="20" t="s">
        <v>7</v>
      </c>
      <c r="G93" s="35">
        <v>368127</v>
      </c>
      <c r="H93" s="11" t="s">
        <v>795</v>
      </c>
    </row>
    <row r="94" spans="1:8" x14ac:dyDescent="0.25">
      <c r="A94" s="5">
        <f t="shared" si="1"/>
        <v>91</v>
      </c>
      <c r="B94" s="7" t="s">
        <v>842</v>
      </c>
      <c r="C94" s="9" t="s">
        <v>9</v>
      </c>
      <c r="D94" s="9" t="s">
        <v>13</v>
      </c>
      <c r="E94" s="7" t="s">
        <v>843</v>
      </c>
      <c r="F94" s="7" t="s">
        <v>7</v>
      </c>
      <c r="G94" s="37">
        <v>1500000</v>
      </c>
      <c r="H94" s="13" t="s">
        <v>796</v>
      </c>
    </row>
    <row r="95" spans="1:8" ht="30" x14ac:dyDescent="0.25">
      <c r="A95" s="5">
        <f t="shared" si="1"/>
        <v>92</v>
      </c>
      <c r="B95" s="17" t="s">
        <v>152</v>
      </c>
      <c r="C95" s="20" t="s">
        <v>9</v>
      </c>
      <c r="D95" s="20" t="s">
        <v>10</v>
      </c>
      <c r="E95" s="20" t="s">
        <v>153</v>
      </c>
      <c r="F95" s="20" t="s">
        <v>7</v>
      </c>
      <c r="G95" s="35">
        <v>693840</v>
      </c>
      <c r="H95" s="11" t="s">
        <v>795</v>
      </c>
    </row>
    <row r="96" spans="1:8" ht="30" x14ac:dyDescent="0.25">
      <c r="A96" s="5">
        <f t="shared" si="1"/>
        <v>93</v>
      </c>
      <c r="B96" s="17" t="s">
        <v>648</v>
      </c>
      <c r="C96" s="20" t="s">
        <v>9</v>
      </c>
      <c r="D96" s="20" t="s">
        <v>649</v>
      </c>
      <c r="E96" s="20" t="s">
        <v>650</v>
      </c>
      <c r="F96" s="20" t="s">
        <v>7</v>
      </c>
      <c r="G96" s="35">
        <v>1500000</v>
      </c>
      <c r="H96" s="11" t="s">
        <v>795</v>
      </c>
    </row>
    <row r="97" spans="1:8" x14ac:dyDescent="0.25">
      <c r="A97" s="5">
        <f t="shared" si="1"/>
        <v>94</v>
      </c>
      <c r="B97" s="17" t="s">
        <v>690</v>
      </c>
      <c r="C97" s="20" t="s">
        <v>9</v>
      </c>
      <c r="D97" s="20" t="s">
        <v>33</v>
      </c>
      <c r="E97" s="20" t="s">
        <v>691</v>
      </c>
      <c r="F97" s="20" t="s">
        <v>7</v>
      </c>
      <c r="G97" s="35">
        <v>293944</v>
      </c>
      <c r="H97" s="11" t="s">
        <v>795</v>
      </c>
    </row>
    <row r="98" spans="1:8" ht="45" x14ac:dyDescent="0.25">
      <c r="A98" s="5">
        <f t="shared" si="1"/>
        <v>95</v>
      </c>
      <c r="B98" s="17" t="s">
        <v>536</v>
      </c>
      <c r="C98" s="20" t="s">
        <v>9</v>
      </c>
      <c r="D98" s="20" t="s">
        <v>503</v>
      </c>
      <c r="E98" s="20" t="s">
        <v>537</v>
      </c>
      <c r="F98" s="20" t="s">
        <v>7</v>
      </c>
      <c r="G98" s="35">
        <v>846000</v>
      </c>
      <c r="H98" s="11" t="s">
        <v>795</v>
      </c>
    </row>
    <row r="99" spans="1:8" x14ac:dyDescent="0.25">
      <c r="A99" s="5">
        <f t="shared" si="1"/>
        <v>96</v>
      </c>
      <c r="B99" s="7" t="s">
        <v>844</v>
      </c>
      <c r="C99" s="9" t="s">
        <v>9</v>
      </c>
      <c r="D99" s="9" t="s">
        <v>845</v>
      </c>
      <c r="E99" s="7" t="s">
        <v>537</v>
      </c>
      <c r="F99" s="7" t="s">
        <v>7</v>
      </c>
      <c r="G99" s="37">
        <v>654000</v>
      </c>
      <c r="H99" s="13" t="s">
        <v>796</v>
      </c>
    </row>
    <row r="100" spans="1:8" x14ac:dyDescent="0.25">
      <c r="A100" s="5">
        <f t="shared" si="1"/>
        <v>97</v>
      </c>
      <c r="B100" s="16" t="s">
        <v>465</v>
      </c>
      <c r="C100" s="19" t="s">
        <v>9</v>
      </c>
      <c r="D100" s="19" t="s">
        <v>466</v>
      </c>
      <c r="E100" s="19" t="s">
        <v>467</v>
      </c>
      <c r="F100" s="19" t="s">
        <v>7</v>
      </c>
      <c r="G100" s="36">
        <v>479110</v>
      </c>
      <c r="H100" s="11" t="s">
        <v>795</v>
      </c>
    </row>
    <row r="101" spans="1:8" x14ac:dyDescent="0.25">
      <c r="A101" s="5">
        <f t="shared" si="1"/>
        <v>98</v>
      </c>
      <c r="B101" s="16" t="s">
        <v>766</v>
      </c>
      <c r="C101" s="19" t="s">
        <v>9</v>
      </c>
      <c r="D101" s="19" t="s">
        <v>767</v>
      </c>
      <c r="E101" s="19" t="s">
        <v>768</v>
      </c>
      <c r="F101" s="19" t="s">
        <v>7</v>
      </c>
      <c r="G101" s="36">
        <v>1500000</v>
      </c>
      <c r="H101" s="11" t="s">
        <v>795</v>
      </c>
    </row>
    <row r="102" spans="1:8" x14ac:dyDescent="0.25">
      <c r="A102" s="5">
        <f t="shared" si="1"/>
        <v>99</v>
      </c>
      <c r="B102" s="7" t="s">
        <v>846</v>
      </c>
      <c r="C102" s="8" t="s">
        <v>9</v>
      </c>
      <c r="D102" s="8" t="s">
        <v>847</v>
      </c>
      <c r="E102" s="7" t="s">
        <v>848</v>
      </c>
      <c r="F102" s="7" t="s">
        <v>7</v>
      </c>
      <c r="G102" s="37">
        <v>224850</v>
      </c>
      <c r="H102" s="13" t="s">
        <v>796</v>
      </c>
    </row>
    <row r="103" spans="1:8" x14ac:dyDescent="0.25">
      <c r="A103" s="5">
        <f t="shared" si="1"/>
        <v>100</v>
      </c>
      <c r="B103" s="16" t="s">
        <v>176</v>
      </c>
      <c r="C103" s="19" t="s">
        <v>9</v>
      </c>
      <c r="D103" s="19" t="s">
        <v>177</v>
      </c>
      <c r="E103" s="19" t="s">
        <v>178</v>
      </c>
      <c r="F103" s="19" t="s">
        <v>7</v>
      </c>
      <c r="G103" s="36">
        <v>1007574</v>
      </c>
      <c r="H103" s="11" t="s">
        <v>795</v>
      </c>
    </row>
    <row r="104" spans="1:8" ht="30" x14ac:dyDescent="0.25">
      <c r="A104" s="5">
        <f t="shared" si="1"/>
        <v>101</v>
      </c>
      <c r="B104" s="17" t="s">
        <v>789</v>
      </c>
      <c r="C104" s="20" t="s">
        <v>9</v>
      </c>
      <c r="D104" s="20" t="s">
        <v>790</v>
      </c>
      <c r="E104" s="20" t="s">
        <v>791</v>
      </c>
      <c r="F104" s="20" t="s">
        <v>7</v>
      </c>
      <c r="G104" s="35">
        <v>883213</v>
      </c>
      <c r="H104" s="11" t="s">
        <v>795</v>
      </c>
    </row>
    <row r="105" spans="1:8" x14ac:dyDescent="0.25">
      <c r="A105" s="5">
        <f t="shared" si="1"/>
        <v>102</v>
      </c>
      <c r="B105" s="17" t="s">
        <v>119</v>
      </c>
      <c r="C105" s="20" t="s">
        <v>9</v>
      </c>
      <c r="D105" s="20" t="s">
        <v>87</v>
      </c>
      <c r="E105" s="20" t="s">
        <v>120</v>
      </c>
      <c r="F105" s="20" t="s">
        <v>7</v>
      </c>
      <c r="G105" s="35">
        <v>163690</v>
      </c>
      <c r="H105" s="11" t="s">
        <v>795</v>
      </c>
    </row>
    <row r="106" spans="1:8" x14ac:dyDescent="0.25">
      <c r="A106" s="5">
        <f t="shared" si="1"/>
        <v>103</v>
      </c>
      <c r="B106" s="17" t="s">
        <v>342</v>
      </c>
      <c r="C106" s="20" t="s">
        <v>9</v>
      </c>
      <c r="D106" s="20" t="s">
        <v>24</v>
      </c>
      <c r="E106" s="20" t="s">
        <v>343</v>
      </c>
      <c r="F106" s="20" t="s">
        <v>7</v>
      </c>
      <c r="G106" s="35">
        <v>523068</v>
      </c>
      <c r="H106" s="11" t="s">
        <v>795</v>
      </c>
    </row>
    <row r="107" spans="1:8" x14ac:dyDescent="0.25">
      <c r="A107" s="5">
        <f t="shared" si="1"/>
        <v>104</v>
      </c>
      <c r="B107" s="16" t="s">
        <v>86</v>
      </c>
      <c r="C107" s="19" t="s">
        <v>9</v>
      </c>
      <c r="D107" s="19" t="s">
        <v>87</v>
      </c>
      <c r="E107" s="19" t="s">
        <v>88</v>
      </c>
      <c r="F107" s="19" t="s">
        <v>7</v>
      </c>
      <c r="G107" s="36">
        <v>466200</v>
      </c>
      <c r="H107" s="11" t="s">
        <v>795</v>
      </c>
    </row>
    <row r="108" spans="1:8" x14ac:dyDescent="0.25">
      <c r="A108" s="5">
        <f t="shared" si="1"/>
        <v>105</v>
      </c>
      <c r="B108" s="7" t="s">
        <v>849</v>
      </c>
      <c r="C108" s="8" t="s">
        <v>9</v>
      </c>
      <c r="D108" s="8" t="s">
        <v>668</v>
      </c>
      <c r="E108" s="7" t="s">
        <v>850</v>
      </c>
      <c r="F108" s="7" t="s">
        <v>7</v>
      </c>
      <c r="G108" s="37">
        <v>718665</v>
      </c>
      <c r="H108" s="13" t="s">
        <v>796</v>
      </c>
    </row>
    <row r="109" spans="1:8" ht="30" x14ac:dyDescent="0.25">
      <c r="A109" s="5">
        <f t="shared" si="1"/>
        <v>106</v>
      </c>
      <c r="B109" s="16" t="s">
        <v>89</v>
      </c>
      <c r="C109" s="19" t="s">
        <v>9</v>
      </c>
      <c r="D109" s="19" t="s">
        <v>90</v>
      </c>
      <c r="E109" s="19" t="s">
        <v>91</v>
      </c>
      <c r="F109" s="19" t="s">
        <v>7</v>
      </c>
      <c r="G109" s="36">
        <v>1250190</v>
      </c>
      <c r="H109" s="11" t="s">
        <v>795</v>
      </c>
    </row>
    <row r="110" spans="1:8" x14ac:dyDescent="0.25">
      <c r="A110" s="5">
        <f t="shared" si="1"/>
        <v>107</v>
      </c>
      <c r="B110" s="16" t="s">
        <v>59</v>
      </c>
      <c r="C110" s="19" t="s">
        <v>9</v>
      </c>
      <c r="D110" s="19" t="s">
        <v>13</v>
      </c>
      <c r="E110" s="19" t="s">
        <v>60</v>
      </c>
      <c r="F110" s="19" t="s">
        <v>7</v>
      </c>
      <c r="G110" s="36">
        <v>662877</v>
      </c>
      <c r="H110" s="11" t="s">
        <v>795</v>
      </c>
    </row>
    <row r="111" spans="1:8" x14ac:dyDescent="0.25">
      <c r="A111" s="5">
        <f t="shared" si="1"/>
        <v>108</v>
      </c>
      <c r="B111" s="16" t="s">
        <v>302</v>
      </c>
      <c r="C111" s="19" t="s">
        <v>9</v>
      </c>
      <c r="D111" s="19" t="s">
        <v>13</v>
      </c>
      <c r="E111" s="19" t="s">
        <v>303</v>
      </c>
      <c r="F111" s="19" t="s">
        <v>7</v>
      </c>
      <c r="G111" s="36">
        <v>354678</v>
      </c>
      <c r="H111" s="11" t="s">
        <v>795</v>
      </c>
    </row>
    <row r="112" spans="1:8" x14ac:dyDescent="0.25">
      <c r="A112" s="5">
        <f t="shared" si="1"/>
        <v>109</v>
      </c>
      <c r="B112" s="17" t="s">
        <v>231</v>
      </c>
      <c r="C112" s="20" t="s">
        <v>9</v>
      </c>
      <c r="D112" s="20" t="s">
        <v>10</v>
      </c>
      <c r="E112" s="20" t="s">
        <v>232</v>
      </c>
      <c r="F112" s="20" t="s">
        <v>7</v>
      </c>
      <c r="G112" s="35">
        <v>280500</v>
      </c>
      <c r="H112" s="11" t="s">
        <v>795</v>
      </c>
    </row>
    <row r="113" spans="1:8" x14ac:dyDescent="0.25">
      <c r="A113" s="5">
        <f t="shared" si="1"/>
        <v>110</v>
      </c>
      <c r="B113" s="17" t="s">
        <v>719</v>
      </c>
      <c r="C113" s="20" t="s">
        <v>9</v>
      </c>
      <c r="D113" s="20" t="s">
        <v>720</v>
      </c>
      <c r="E113" s="20" t="s">
        <v>721</v>
      </c>
      <c r="F113" s="20" t="s">
        <v>7</v>
      </c>
      <c r="G113" s="35">
        <v>150000</v>
      </c>
      <c r="H113" s="11" t="s">
        <v>795</v>
      </c>
    </row>
    <row r="114" spans="1:8" x14ac:dyDescent="0.25">
      <c r="A114" s="5">
        <f t="shared" si="1"/>
        <v>111</v>
      </c>
      <c r="B114" s="16" t="s">
        <v>589</v>
      </c>
      <c r="C114" s="19" t="s">
        <v>9</v>
      </c>
      <c r="D114" s="19" t="s">
        <v>590</v>
      </c>
      <c r="E114" s="19" t="s">
        <v>591</v>
      </c>
      <c r="F114" s="19" t="s">
        <v>7</v>
      </c>
      <c r="G114" s="36">
        <v>204375</v>
      </c>
      <c r="H114" s="11" t="s">
        <v>795</v>
      </c>
    </row>
    <row r="115" spans="1:8" ht="30" x14ac:dyDescent="0.25">
      <c r="A115" s="5">
        <f t="shared" si="1"/>
        <v>112</v>
      </c>
      <c r="B115" s="16" t="s">
        <v>567</v>
      </c>
      <c r="C115" s="19" t="s">
        <v>9</v>
      </c>
      <c r="D115" s="19" t="s">
        <v>568</v>
      </c>
      <c r="E115" s="19" t="s">
        <v>569</v>
      </c>
      <c r="F115" s="19" t="s">
        <v>7</v>
      </c>
      <c r="G115" s="36">
        <v>1041124.5</v>
      </c>
      <c r="H115" s="11" t="s">
        <v>795</v>
      </c>
    </row>
    <row r="116" spans="1:8" x14ac:dyDescent="0.25">
      <c r="A116" s="5">
        <f t="shared" si="1"/>
        <v>113</v>
      </c>
      <c r="B116" s="17" t="s">
        <v>598</v>
      </c>
      <c r="C116" s="20" t="s">
        <v>9</v>
      </c>
      <c r="D116" s="20" t="s">
        <v>599</v>
      </c>
      <c r="E116" s="20" t="s">
        <v>600</v>
      </c>
      <c r="F116" s="20" t="s">
        <v>7</v>
      </c>
      <c r="G116" s="35">
        <v>307500</v>
      </c>
      <c r="H116" s="11" t="s">
        <v>795</v>
      </c>
    </row>
    <row r="117" spans="1:8" x14ac:dyDescent="0.25">
      <c r="A117" s="5">
        <f t="shared" si="1"/>
        <v>114</v>
      </c>
      <c r="B117" s="17" t="s">
        <v>262</v>
      </c>
      <c r="C117" s="20" t="s">
        <v>9</v>
      </c>
      <c r="D117" s="20" t="s">
        <v>10</v>
      </c>
      <c r="E117" s="20" t="s">
        <v>263</v>
      </c>
      <c r="F117" s="20" t="s">
        <v>7</v>
      </c>
      <c r="G117" s="35">
        <v>261187</v>
      </c>
      <c r="H117" s="11" t="s">
        <v>795</v>
      </c>
    </row>
    <row r="118" spans="1:8" x14ac:dyDescent="0.25">
      <c r="A118" s="5">
        <f t="shared" si="1"/>
        <v>115</v>
      </c>
      <c r="B118" s="7" t="s">
        <v>851</v>
      </c>
      <c r="C118" s="9" t="s">
        <v>9</v>
      </c>
      <c r="D118" s="9" t="s">
        <v>831</v>
      </c>
      <c r="E118" s="7" t="s">
        <v>852</v>
      </c>
      <c r="F118" s="7" t="s">
        <v>7</v>
      </c>
      <c r="G118" s="37">
        <v>979673</v>
      </c>
      <c r="H118" s="13" t="s">
        <v>796</v>
      </c>
    </row>
    <row r="119" spans="1:8" x14ac:dyDescent="0.25">
      <c r="A119" s="5">
        <f t="shared" si="1"/>
        <v>116</v>
      </c>
      <c r="B119" s="17" t="s">
        <v>551</v>
      </c>
      <c r="C119" s="20" t="s">
        <v>9</v>
      </c>
      <c r="D119" s="20" t="s">
        <v>318</v>
      </c>
      <c r="E119" s="20" t="s">
        <v>552</v>
      </c>
      <c r="F119" s="20" t="s">
        <v>7</v>
      </c>
      <c r="G119" s="35">
        <v>333291</v>
      </c>
      <c r="H119" s="11" t="s">
        <v>795</v>
      </c>
    </row>
    <row r="120" spans="1:8" x14ac:dyDescent="0.25">
      <c r="A120" s="5">
        <f t="shared" si="1"/>
        <v>117</v>
      </c>
      <c r="B120" s="17" t="s">
        <v>31</v>
      </c>
      <c r="C120" s="20" t="s">
        <v>9</v>
      </c>
      <c r="D120" s="20" t="s">
        <v>10</v>
      </c>
      <c r="E120" s="20" t="s">
        <v>32</v>
      </c>
      <c r="F120" s="20" t="s">
        <v>7</v>
      </c>
      <c r="G120" s="35">
        <v>180540</v>
      </c>
      <c r="H120" s="11" t="s">
        <v>795</v>
      </c>
    </row>
    <row r="121" spans="1:8" x14ac:dyDescent="0.25">
      <c r="A121" s="5">
        <f t="shared" si="1"/>
        <v>118</v>
      </c>
      <c r="B121" s="17" t="s">
        <v>118</v>
      </c>
      <c r="C121" s="20" t="s">
        <v>9</v>
      </c>
      <c r="D121" s="20" t="s">
        <v>9</v>
      </c>
      <c r="E121" s="20" t="s">
        <v>32</v>
      </c>
      <c r="F121" s="20" t="s">
        <v>7</v>
      </c>
      <c r="G121" s="35">
        <v>822510</v>
      </c>
      <c r="H121" s="11" t="s">
        <v>795</v>
      </c>
    </row>
    <row r="122" spans="1:8" x14ac:dyDescent="0.25">
      <c r="A122" s="5">
        <f t="shared" si="1"/>
        <v>119</v>
      </c>
      <c r="B122" s="16" t="s">
        <v>606</v>
      </c>
      <c r="C122" s="19" t="s">
        <v>9</v>
      </c>
      <c r="D122" s="19" t="s">
        <v>607</v>
      </c>
      <c r="E122" s="19" t="s">
        <v>608</v>
      </c>
      <c r="F122" s="19" t="s">
        <v>7</v>
      </c>
      <c r="G122" s="36">
        <v>1061000</v>
      </c>
      <c r="H122" s="11" t="s">
        <v>795</v>
      </c>
    </row>
    <row r="123" spans="1:8" x14ac:dyDescent="0.25">
      <c r="A123" s="5">
        <f t="shared" si="1"/>
        <v>120</v>
      </c>
      <c r="B123" s="16" t="s">
        <v>29</v>
      </c>
      <c r="C123" s="19" t="s">
        <v>9</v>
      </c>
      <c r="D123" s="19" t="s">
        <v>10</v>
      </c>
      <c r="E123" s="19" t="s">
        <v>30</v>
      </c>
      <c r="F123" s="19" t="s">
        <v>7</v>
      </c>
      <c r="G123" s="36">
        <v>234393</v>
      </c>
      <c r="H123" s="11" t="s">
        <v>795</v>
      </c>
    </row>
    <row r="124" spans="1:8" x14ac:dyDescent="0.25">
      <c r="A124" s="5">
        <f t="shared" si="1"/>
        <v>121</v>
      </c>
      <c r="B124" s="16" t="s">
        <v>540</v>
      </c>
      <c r="C124" s="19" t="s">
        <v>9</v>
      </c>
      <c r="D124" s="19" t="s">
        <v>514</v>
      </c>
      <c r="E124" s="19" t="s">
        <v>541</v>
      </c>
      <c r="F124" s="19" t="s">
        <v>7</v>
      </c>
      <c r="G124" s="36">
        <v>684750</v>
      </c>
      <c r="H124" s="11" t="s">
        <v>795</v>
      </c>
    </row>
    <row r="125" spans="1:8" x14ac:dyDescent="0.25">
      <c r="A125" s="5">
        <f t="shared" si="1"/>
        <v>122</v>
      </c>
      <c r="B125" s="7" t="s">
        <v>853</v>
      </c>
      <c r="C125" s="9" t="s">
        <v>9</v>
      </c>
      <c r="D125" s="9" t="s">
        <v>854</v>
      </c>
      <c r="E125" s="7" t="s">
        <v>855</v>
      </c>
      <c r="F125" s="7" t="s">
        <v>7</v>
      </c>
      <c r="G125" s="37">
        <v>1500000</v>
      </c>
      <c r="H125" s="13" t="s">
        <v>796</v>
      </c>
    </row>
    <row r="126" spans="1:8" x14ac:dyDescent="0.25">
      <c r="A126" s="5">
        <f t="shared" si="1"/>
        <v>123</v>
      </c>
      <c r="B126" s="17" t="s">
        <v>386</v>
      </c>
      <c r="C126" s="20" t="s">
        <v>9</v>
      </c>
      <c r="D126" s="20" t="s">
        <v>21</v>
      </c>
      <c r="E126" s="20" t="s">
        <v>387</v>
      </c>
      <c r="F126" s="20" t="s">
        <v>7</v>
      </c>
      <c r="G126" s="35">
        <v>1436354</v>
      </c>
      <c r="H126" s="11" t="s">
        <v>795</v>
      </c>
    </row>
    <row r="127" spans="1:8" x14ac:dyDescent="0.25">
      <c r="A127" s="5">
        <f t="shared" si="1"/>
        <v>124</v>
      </c>
      <c r="B127" s="17" t="s">
        <v>477</v>
      </c>
      <c r="C127" s="20" t="s">
        <v>9</v>
      </c>
      <c r="D127" s="20" t="s">
        <v>478</v>
      </c>
      <c r="E127" s="20" t="s">
        <v>479</v>
      </c>
      <c r="F127" s="20" t="s">
        <v>7</v>
      </c>
      <c r="G127" s="35">
        <v>1485000</v>
      </c>
      <c r="H127" s="11" t="s">
        <v>795</v>
      </c>
    </row>
    <row r="128" spans="1:8" x14ac:dyDescent="0.25">
      <c r="A128" s="5">
        <f t="shared" si="1"/>
        <v>125</v>
      </c>
      <c r="B128" s="17" t="s">
        <v>286</v>
      </c>
      <c r="C128" s="20" t="s">
        <v>9</v>
      </c>
      <c r="D128" s="20" t="s">
        <v>24</v>
      </c>
      <c r="E128" s="20" t="s">
        <v>287</v>
      </c>
      <c r="F128" s="20" t="s">
        <v>7</v>
      </c>
      <c r="G128" s="35">
        <v>696960</v>
      </c>
      <c r="H128" s="11" t="s">
        <v>795</v>
      </c>
    </row>
    <row r="129" spans="1:8" x14ac:dyDescent="0.25">
      <c r="A129" s="5">
        <f t="shared" si="1"/>
        <v>126</v>
      </c>
      <c r="B129" s="17" t="s">
        <v>103</v>
      </c>
      <c r="C129" s="20" t="s">
        <v>9</v>
      </c>
      <c r="D129" s="20" t="s">
        <v>75</v>
      </c>
      <c r="E129" s="20" t="s">
        <v>104</v>
      </c>
      <c r="F129" s="20" t="s">
        <v>7</v>
      </c>
      <c r="G129" s="35">
        <v>540000</v>
      </c>
      <c r="H129" s="11" t="s">
        <v>795</v>
      </c>
    </row>
    <row r="130" spans="1:8" x14ac:dyDescent="0.25">
      <c r="A130" s="5">
        <f t="shared" si="1"/>
        <v>127</v>
      </c>
      <c r="B130" s="17" t="s">
        <v>127</v>
      </c>
      <c r="C130" s="20" t="s">
        <v>9</v>
      </c>
      <c r="D130" s="20" t="s">
        <v>101</v>
      </c>
      <c r="E130" s="20" t="s">
        <v>104</v>
      </c>
      <c r="F130" s="20" t="s">
        <v>7</v>
      </c>
      <c r="G130" s="35">
        <v>655285</v>
      </c>
      <c r="H130" s="11" t="s">
        <v>795</v>
      </c>
    </row>
    <row r="131" spans="1:8" x14ac:dyDescent="0.25">
      <c r="A131" s="5">
        <f t="shared" si="1"/>
        <v>128</v>
      </c>
      <c r="B131" s="17" t="s">
        <v>66</v>
      </c>
      <c r="C131" s="20" t="s">
        <v>9</v>
      </c>
      <c r="D131" s="20" t="s">
        <v>21</v>
      </c>
      <c r="E131" s="20" t="s">
        <v>67</v>
      </c>
      <c r="F131" s="20" t="s">
        <v>7</v>
      </c>
      <c r="G131" s="35">
        <v>1241580</v>
      </c>
      <c r="H131" s="11" t="s">
        <v>795</v>
      </c>
    </row>
    <row r="132" spans="1:8" x14ac:dyDescent="0.25">
      <c r="A132" s="5">
        <f t="shared" si="1"/>
        <v>129</v>
      </c>
      <c r="B132" s="16" t="s">
        <v>76</v>
      </c>
      <c r="C132" s="19" t="s">
        <v>9</v>
      </c>
      <c r="D132" s="19" t="s">
        <v>77</v>
      </c>
      <c r="E132" s="19" t="s">
        <v>78</v>
      </c>
      <c r="F132" s="19" t="s">
        <v>7</v>
      </c>
      <c r="G132" s="36">
        <v>845257</v>
      </c>
      <c r="H132" s="11" t="s">
        <v>795</v>
      </c>
    </row>
    <row r="133" spans="1:8" x14ac:dyDescent="0.25">
      <c r="A133" s="5">
        <f t="shared" si="1"/>
        <v>130</v>
      </c>
      <c r="B133" s="17" t="s">
        <v>23</v>
      </c>
      <c r="C133" s="20" t="s">
        <v>9</v>
      </c>
      <c r="D133" s="20" t="s">
        <v>24</v>
      </c>
      <c r="E133" s="20" t="s">
        <v>25</v>
      </c>
      <c r="F133" s="20" t="s">
        <v>7</v>
      </c>
      <c r="G133" s="35">
        <v>518648</v>
      </c>
      <c r="H133" s="11" t="s">
        <v>795</v>
      </c>
    </row>
    <row r="134" spans="1:8" x14ac:dyDescent="0.25">
      <c r="A134" s="5">
        <f t="shared" ref="A134:A197" si="2">1+A133</f>
        <v>131</v>
      </c>
      <c r="B134" s="17" t="s">
        <v>603</v>
      </c>
      <c r="C134" s="20" t="s">
        <v>9</v>
      </c>
      <c r="D134" s="20" t="s">
        <v>604</v>
      </c>
      <c r="E134" s="20" t="s">
        <v>605</v>
      </c>
      <c r="F134" s="20" t="s">
        <v>7</v>
      </c>
      <c r="G134" s="35">
        <v>348750</v>
      </c>
      <c r="H134" s="11" t="s">
        <v>795</v>
      </c>
    </row>
    <row r="135" spans="1:8" x14ac:dyDescent="0.25">
      <c r="A135" s="5">
        <f t="shared" si="2"/>
        <v>132</v>
      </c>
      <c r="B135" s="17" t="s">
        <v>81</v>
      </c>
      <c r="C135" s="20" t="s">
        <v>9</v>
      </c>
      <c r="D135" s="20" t="s">
        <v>24</v>
      </c>
      <c r="E135" s="20" t="s">
        <v>82</v>
      </c>
      <c r="F135" s="20" t="s">
        <v>7</v>
      </c>
      <c r="G135" s="35">
        <v>990798</v>
      </c>
      <c r="H135" s="11" t="s">
        <v>795</v>
      </c>
    </row>
    <row r="136" spans="1:8" x14ac:dyDescent="0.25">
      <c r="A136" s="5">
        <f t="shared" si="2"/>
        <v>133</v>
      </c>
      <c r="B136" s="16" t="s">
        <v>361</v>
      </c>
      <c r="C136" s="19" t="s">
        <v>9</v>
      </c>
      <c r="D136" s="19" t="s">
        <v>362</v>
      </c>
      <c r="E136" s="19" t="s">
        <v>363</v>
      </c>
      <c r="F136" s="19" t="s">
        <v>7</v>
      </c>
      <c r="G136" s="36">
        <v>410053</v>
      </c>
      <c r="H136" s="11" t="s">
        <v>795</v>
      </c>
    </row>
    <row r="137" spans="1:8" x14ac:dyDescent="0.25">
      <c r="A137" s="5">
        <f t="shared" si="2"/>
        <v>134</v>
      </c>
      <c r="B137" s="17" t="s">
        <v>47</v>
      </c>
      <c r="C137" s="20" t="s">
        <v>9</v>
      </c>
      <c r="D137" s="20" t="s">
        <v>48</v>
      </c>
      <c r="E137" s="20" t="s">
        <v>49</v>
      </c>
      <c r="F137" s="20" t="s">
        <v>7</v>
      </c>
      <c r="G137" s="35">
        <v>830145</v>
      </c>
      <c r="H137" s="11" t="s">
        <v>795</v>
      </c>
    </row>
    <row r="138" spans="1:8" x14ac:dyDescent="0.25">
      <c r="A138" s="5">
        <f t="shared" si="2"/>
        <v>135</v>
      </c>
      <c r="B138" s="7" t="s">
        <v>856</v>
      </c>
      <c r="C138" s="9" t="s">
        <v>9</v>
      </c>
      <c r="D138" s="9" t="s">
        <v>857</v>
      </c>
      <c r="E138" s="7" t="s">
        <v>858</v>
      </c>
      <c r="F138" s="7" t="s">
        <v>7</v>
      </c>
      <c r="G138" s="37">
        <v>483621</v>
      </c>
      <c r="H138" s="13" t="s">
        <v>796</v>
      </c>
    </row>
    <row r="139" spans="1:8" ht="30" x14ac:dyDescent="0.25">
      <c r="A139" s="5">
        <f t="shared" si="2"/>
        <v>136</v>
      </c>
      <c r="B139" s="17" t="s">
        <v>725</v>
      </c>
      <c r="C139" s="20" t="s">
        <v>9</v>
      </c>
      <c r="D139" s="20" t="s">
        <v>381</v>
      </c>
      <c r="E139" s="20" t="s">
        <v>488</v>
      </c>
      <c r="F139" s="20" t="s">
        <v>7</v>
      </c>
      <c r="G139" s="35">
        <v>471000</v>
      </c>
      <c r="H139" s="11" t="s">
        <v>795</v>
      </c>
    </row>
    <row r="140" spans="1:8" x14ac:dyDescent="0.25">
      <c r="A140" s="5">
        <f t="shared" si="2"/>
        <v>137</v>
      </c>
      <c r="B140" s="16" t="s">
        <v>436</v>
      </c>
      <c r="C140" s="19" t="s">
        <v>9</v>
      </c>
      <c r="D140" s="19" t="s">
        <v>437</v>
      </c>
      <c r="E140" s="19" t="s">
        <v>438</v>
      </c>
      <c r="F140" s="19" t="s">
        <v>7</v>
      </c>
      <c r="G140" s="36">
        <v>1470000</v>
      </c>
      <c r="H140" s="11" t="s">
        <v>795</v>
      </c>
    </row>
    <row r="141" spans="1:8" x14ac:dyDescent="0.25">
      <c r="A141" s="5">
        <f t="shared" si="2"/>
        <v>138</v>
      </c>
      <c r="B141" s="16" t="s">
        <v>516</v>
      </c>
      <c r="C141" s="19" t="s">
        <v>9</v>
      </c>
      <c r="D141" s="19" t="s">
        <v>517</v>
      </c>
      <c r="E141" s="19" t="s">
        <v>518</v>
      </c>
      <c r="F141" s="19" t="s">
        <v>7</v>
      </c>
      <c r="G141" s="36">
        <v>886770</v>
      </c>
      <c r="H141" s="11" t="s">
        <v>795</v>
      </c>
    </row>
    <row r="142" spans="1:8" x14ac:dyDescent="0.25">
      <c r="A142" s="5">
        <f t="shared" si="2"/>
        <v>139</v>
      </c>
      <c r="B142" s="17" t="s">
        <v>656</v>
      </c>
      <c r="C142" s="20" t="s">
        <v>9</v>
      </c>
      <c r="D142" s="20" t="s">
        <v>204</v>
      </c>
      <c r="E142" s="20" t="s">
        <v>657</v>
      </c>
      <c r="F142" s="20" t="s">
        <v>7</v>
      </c>
      <c r="G142" s="35">
        <v>1125000</v>
      </c>
      <c r="H142" s="11" t="s">
        <v>795</v>
      </c>
    </row>
    <row r="143" spans="1:8" ht="30" x14ac:dyDescent="0.25">
      <c r="A143" s="5">
        <f t="shared" si="2"/>
        <v>140</v>
      </c>
      <c r="B143" s="17" t="s">
        <v>759</v>
      </c>
      <c r="C143" s="20" t="s">
        <v>9</v>
      </c>
      <c r="D143" s="20" t="s">
        <v>37</v>
      </c>
      <c r="E143" s="20" t="s">
        <v>760</v>
      </c>
      <c r="F143" s="20" t="s">
        <v>7</v>
      </c>
      <c r="G143" s="35">
        <v>225000</v>
      </c>
      <c r="H143" s="11" t="s">
        <v>795</v>
      </c>
    </row>
    <row r="144" spans="1:8" x14ac:dyDescent="0.25">
      <c r="A144" s="5">
        <f t="shared" si="2"/>
        <v>141</v>
      </c>
      <c r="B144" s="17" t="s">
        <v>85</v>
      </c>
      <c r="C144" s="20" t="s">
        <v>9</v>
      </c>
      <c r="D144" s="20" t="s">
        <v>13</v>
      </c>
      <c r="E144" s="20" t="s">
        <v>26</v>
      </c>
      <c r="F144" s="20" t="s">
        <v>7</v>
      </c>
      <c r="G144" s="35">
        <v>723360</v>
      </c>
      <c r="H144" s="11" t="s">
        <v>795</v>
      </c>
    </row>
    <row r="145" spans="1:8" x14ac:dyDescent="0.25">
      <c r="A145" s="5">
        <f t="shared" si="2"/>
        <v>142</v>
      </c>
      <c r="B145" s="16" t="s">
        <v>261</v>
      </c>
      <c r="C145" s="19" t="s">
        <v>9</v>
      </c>
      <c r="D145" s="19" t="s">
        <v>13</v>
      </c>
      <c r="E145" s="19" t="s">
        <v>26</v>
      </c>
      <c r="F145" s="19" t="s">
        <v>7</v>
      </c>
      <c r="G145" s="36">
        <v>594738</v>
      </c>
      <c r="H145" s="11" t="s">
        <v>795</v>
      </c>
    </row>
    <row r="146" spans="1:8" ht="30" x14ac:dyDescent="0.25">
      <c r="A146" s="5">
        <f t="shared" si="2"/>
        <v>143</v>
      </c>
      <c r="B146" s="16" t="s">
        <v>132</v>
      </c>
      <c r="C146" s="19" t="s">
        <v>9</v>
      </c>
      <c r="D146" s="19" t="s">
        <v>75</v>
      </c>
      <c r="E146" s="19" t="s">
        <v>133</v>
      </c>
      <c r="F146" s="19" t="s">
        <v>7</v>
      </c>
      <c r="G146" s="36">
        <v>282674</v>
      </c>
      <c r="H146" s="11" t="s">
        <v>795</v>
      </c>
    </row>
    <row r="147" spans="1:8" ht="30" x14ac:dyDescent="0.25">
      <c r="A147" s="5">
        <f t="shared" si="2"/>
        <v>144</v>
      </c>
      <c r="B147" s="16" t="s">
        <v>397</v>
      </c>
      <c r="C147" s="19" t="s">
        <v>9</v>
      </c>
      <c r="D147" s="19" t="s">
        <v>398</v>
      </c>
      <c r="E147" s="19" t="s">
        <v>399</v>
      </c>
      <c r="F147" s="19" t="s">
        <v>7</v>
      </c>
      <c r="G147" s="36">
        <v>320370</v>
      </c>
      <c r="H147" s="11" t="s">
        <v>795</v>
      </c>
    </row>
    <row r="148" spans="1:8" x14ac:dyDescent="0.25">
      <c r="A148" s="5">
        <f t="shared" si="2"/>
        <v>145</v>
      </c>
      <c r="B148" s="17" t="s">
        <v>628</v>
      </c>
      <c r="C148" s="20" t="s">
        <v>9</v>
      </c>
      <c r="D148" s="20" t="s">
        <v>629</v>
      </c>
      <c r="E148" s="20" t="s">
        <v>448</v>
      </c>
      <c r="F148" s="20" t="s">
        <v>7</v>
      </c>
      <c r="G148" s="35">
        <v>1252500</v>
      </c>
      <c r="H148" s="11" t="s">
        <v>795</v>
      </c>
    </row>
    <row r="149" spans="1:8" x14ac:dyDescent="0.25">
      <c r="A149" s="5">
        <f t="shared" si="2"/>
        <v>146</v>
      </c>
      <c r="B149" s="7" t="s">
        <v>859</v>
      </c>
      <c r="C149" s="9" t="s">
        <v>9</v>
      </c>
      <c r="D149" s="9" t="s">
        <v>860</v>
      </c>
      <c r="E149" s="7" t="s">
        <v>861</v>
      </c>
      <c r="F149" s="7" t="s">
        <v>7</v>
      </c>
      <c r="G149" s="37">
        <v>723282</v>
      </c>
      <c r="H149" s="13" t="s">
        <v>796</v>
      </c>
    </row>
    <row r="150" spans="1:8" x14ac:dyDescent="0.25">
      <c r="A150" s="5">
        <f t="shared" si="2"/>
        <v>147</v>
      </c>
      <c r="B150" s="17" t="s">
        <v>764</v>
      </c>
      <c r="C150" s="20" t="s">
        <v>9</v>
      </c>
      <c r="D150" s="20" t="s">
        <v>155</v>
      </c>
      <c r="E150" s="20" t="s">
        <v>765</v>
      </c>
      <c r="F150" s="20" t="s">
        <v>7</v>
      </c>
      <c r="G150" s="35">
        <v>395344</v>
      </c>
      <c r="H150" s="11" t="s">
        <v>795</v>
      </c>
    </row>
    <row r="151" spans="1:8" x14ac:dyDescent="0.25">
      <c r="A151" s="5">
        <f t="shared" si="2"/>
        <v>148</v>
      </c>
      <c r="B151" s="17" t="s">
        <v>442</v>
      </c>
      <c r="C151" s="20" t="s">
        <v>9</v>
      </c>
      <c r="D151" s="20" t="s">
        <v>333</v>
      </c>
      <c r="E151" s="20" t="s">
        <v>443</v>
      </c>
      <c r="F151" s="20" t="s">
        <v>7</v>
      </c>
      <c r="G151" s="35">
        <v>857254</v>
      </c>
      <c r="H151" s="11" t="s">
        <v>795</v>
      </c>
    </row>
    <row r="152" spans="1:8" ht="30" x14ac:dyDescent="0.25">
      <c r="A152" s="5">
        <f t="shared" si="2"/>
        <v>149</v>
      </c>
      <c r="B152" s="17" t="s">
        <v>621</v>
      </c>
      <c r="C152" s="20" t="s">
        <v>9</v>
      </c>
      <c r="D152" s="20" t="s">
        <v>98</v>
      </c>
      <c r="E152" s="20" t="s">
        <v>622</v>
      </c>
      <c r="F152" s="20" t="s">
        <v>7</v>
      </c>
      <c r="G152" s="35">
        <v>1175052</v>
      </c>
      <c r="H152" s="11" t="s">
        <v>795</v>
      </c>
    </row>
    <row r="153" spans="1:8" x14ac:dyDescent="0.25">
      <c r="A153" s="5">
        <f t="shared" si="2"/>
        <v>150</v>
      </c>
      <c r="B153" s="16" t="s">
        <v>150</v>
      </c>
      <c r="C153" s="19" t="s">
        <v>9</v>
      </c>
      <c r="D153" s="19" t="s">
        <v>10</v>
      </c>
      <c r="E153" s="19" t="s">
        <v>151</v>
      </c>
      <c r="F153" s="19" t="s">
        <v>7</v>
      </c>
      <c r="G153" s="36">
        <v>946419</v>
      </c>
      <c r="H153" s="11" t="s">
        <v>795</v>
      </c>
    </row>
    <row r="154" spans="1:8" ht="30" x14ac:dyDescent="0.25">
      <c r="A154" s="5">
        <f t="shared" si="2"/>
        <v>151</v>
      </c>
      <c r="B154" s="17" t="s">
        <v>409</v>
      </c>
      <c r="C154" s="20" t="s">
        <v>9</v>
      </c>
      <c r="D154" s="20" t="s">
        <v>182</v>
      </c>
      <c r="E154" s="20" t="s">
        <v>410</v>
      </c>
      <c r="F154" s="20" t="s">
        <v>7</v>
      </c>
      <c r="G154" s="35">
        <v>1500000</v>
      </c>
      <c r="H154" s="11" t="s">
        <v>795</v>
      </c>
    </row>
    <row r="155" spans="1:8" ht="30" x14ac:dyDescent="0.25">
      <c r="A155" s="5">
        <f t="shared" si="2"/>
        <v>152</v>
      </c>
      <c r="B155" s="16" t="s">
        <v>672</v>
      </c>
      <c r="C155" s="19" t="s">
        <v>9</v>
      </c>
      <c r="D155" s="19" t="s">
        <v>673</v>
      </c>
      <c r="E155" s="19" t="s">
        <v>674</v>
      </c>
      <c r="F155" s="19" t="s">
        <v>7</v>
      </c>
      <c r="G155" s="36">
        <v>142500</v>
      </c>
      <c r="H155" s="11" t="s">
        <v>795</v>
      </c>
    </row>
    <row r="156" spans="1:8" x14ac:dyDescent="0.25">
      <c r="A156" s="5">
        <f t="shared" si="2"/>
        <v>153</v>
      </c>
      <c r="B156" s="16" t="s">
        <v>194</v>
      </c>
      <c r="C156" s="19" t="s">
        <v>9</v>
      </c>
      <c r="D156" s="19" t="s">
        <v>195</v>
      </c>
      <c r="E156" s="19" t="s">
        <v>196</v>
      </c>
      <c r="F156" s="19" t="s">
        <v>7</v>
      </c>
      <c r="G156" s="36">
        <v>569588</v>
      </c>
      <c r="H156" s="11" t="s">
        <v>795</v>
      </c>
    </row>
    <row r="157" spans="1:8" x14ac:dyDescent="0.25">
      <c r="A157" s="5">
        <f t="shared" si="2"/>
        <v>154</v>
      </c>
      <c r="B157" s="17" t="s">
        <v>134</v>
      </c>
      <c r="C157" s="20" t="s">
        <v>9</v>
      </c>
      <c r="D157" s="20" t="s">
        <v>135</v>
      </c>
      <c r="E157" s="20" t="s">
        <v>136</v>
      </c>
      <c r="F157" s="20" t="s">
        <v>7</v>
      </c>
      <c r="G157" s="35">
        <v>690000</v>
      </c>
      <c r="H157" s="11" t="s">
        <v>795</v>
      </c>
    </row>
    <row r="158" spans="1:8" x14ac:dyDescent="0.25">
      <c r="A158" s="5">
        <f t="shared" si="2"/>
        <v>155</v>
      </c>
      <c r="B158" s="16" t="s">
        <v>617</v>
      </c>
      <c r="C158" s="19" t="s">
        <v>9</v>
      </c>
      <c r="D158" s="19" t="s">
        <v>90</v>
      </c>
      <c r="E158" s="19" t="s">
        <v>618</v>
      </c>
      <c r="F158" s="19" t="s">
        <v>7</v>
      </c>
      <c r="G158" s="36">
        <v>1475642.81</v>
      </c>
      <c r="H158" s="11" t="s">
        <v>795</v>
      </c>
    </row>
    <row r="159" spans="1:8" x14ac:dyDescent="0.25">
      <c r="A159" s="5">
        <f t="shared" si="2"/>
        <v>156</v>
      </c>
      <c r="B159" s="17" t="s">
        <v>218</v>
      </c>
      <c r="C159" s="20" t="s">
        <v>9</v>
      </c>
      <c r="D159" s="20" t="s">
        <v>13</v>
      </c>
      <c r="E159" s="20" t="s">
        <v>219</v>
      </c>
      <c r="F159" s="20" t="s">
        <v>7</v>
      </c>
      <c r="G159" s="35">
        <v>240885</v>
      </c>
      <c r="H159" s="11" t="s">
        <v>795</v>
      </c>
    </row>
    <row r="160" spans="1:8" x14ac:dyDescent="0.25">
      <c r="A160" s="5">
        <f t="shared" si="2"/>
        <v>157</v>
      </c>
      <c r="B160" s="17" t="s">
        <v>778</v>
      </c>
      <c r="C160" s="20" t="s">
        <v>9</v>
      </c>
      <c r="D160" s="20" t="s">
        <v>779</v>
      </c>
      <c r="E160" s="20" t="s">
        <v>780</v>
      </c>
      <c r="F160" s="20" t="s">
        <v>7</v>
      </c>
      <c r="G160" s="35">
        <v>300000</v>
      </c>
      <c r="H160" s="11" t="s">
        <v>795</v>
      </c>
    </row>
    <row r="161" spans="1:8" x14ac:dyDescent="0.25">
      <c r="A161" s="5">
        <f t="shared" si="2"/>
        <v>158</v>
      </c>
      <c r="B161" s="7" t="s">
        <v>862</v>
      </c>
      <c r="C161" s="9" t="s">
        <v>9</v>
      </c>
      <c r="D161" s="9" t="s">
        <v>863</v>
      </c>
      <c r="E161" s="7" t="s">
        <v>780</v>
      </c>
      <c r="F161" s="7" t="s">
        <v>7</v>
      </c>
      <c r="G161" s="37">
        <v>424800</v>
      </c>
      <c r="H161" s="13" t="s">
        <v>796</v>
      </c>
    </row>
    <row r="162" spans="1:8" x14ac:dyDescent="0.25">
      <c r="A162" s="5">
        <f t="shared" si="2"/>
        <v>159</v>
      </c>
      <c r="B162" s="16" t="s">
        <v>346</v>
      </c>
      <c r="C162" s="19" t="s">
        <v>9</v>
      </c>
      <c r="D162" s="19" t="s">
        <v>90</v>
      </c>
      <c r="E162" s="19" t="s">
        <v>347</v>
      </c>
      <c r="F162" s="19" t="s">
        <v>7</v>
      </c>
      <c r="G162" s="36">
        <v>586224</v>
      </c>
      <c r="H162" s="11" t="s">
        <v>795</v>
      </c>
    </row>
    <row r="163" spans="1:8" x14ac:dyDescent="0.25">
      <c r="A163" s="5">
        <f t="shared" si="2"/>
        <v>160</v>
      </c>
      <c r="B163" s="17" t="s">
        <v>626</v>
      </c>
      <c r="C163" s="20" t="s">
        <v>9</v>
      </c>
      <c r="D163" s="20" t="s">
        <v>98</v>
      </c>
      <c r="E163" s="20" t="s">
        <v>627</v>
      </c>
      <c r="F163" s="20" t="s">
        <v>7</v>
      </c>
      <c r="G163" s="35">
        <v>1458671.25</v>
      </c>
      <c r="H163" s="11" t="s">
        <v>795</v>
      </c>
    </row>
    <row r="164" spans="1:8" x14ac:dyDescent="0.25">
      <c r="A164" s="5">
        <f t="shared" si="2"/>
        <v>161</v>
      </c>
      <c r="B164" s="17" t="s">
        <v>298</v>
      </c>
      <c r="C164" s="20" t="s">
        <v>9</v>
      </c>
      <c r="D164" s="20" t="s">
        <v>13</v>
      </c>
      <c r="E164" s="20" t="s">
        <v>299</v>
      </c>
      <c r="F164" s="20" t="s">
        <v>7</v>
      </c>
      <c r="G164" s="35">
        <v>669600</v>
      </c>
      <c r="H164" s="11" t="s">
        <v>795</v>
      </c>
    </row>
    <row r="165" spans="1:8" x14ac:dyDescent="0.25">
      <c r="A165" s="5">
        <f t="shared" si="2"/>
        <v>162</v>
      </c>
      <c r="B165" s="16" t="s">
        <v>296</v>
      </c>
      <c r="C165" s="19" t="s">
        <v>9</v>
      </c>
      <c r="D165" s="19" t="s">
        <v>10</v>
      </c>
      <c r="E165" s="19" t="s">
        <v>297</v>
      </c>
      <c r="F165" s="19" t="s">
        <v>7</v>
      </c>
      <c r="G165" s="36">
        <v>303787</v>
      </c>
      <c r="H165" s="11" t="s">
        <v>795</v>
      </c>
    </row>
    <row r="166" spans="1:8" x14ac:dyDescent="0.25">
      <c r="A166" s="5">
        <f t="shared" si="2"/>
        <v>163</v>
      </c>
      <c r="B166" s="16" t="s">
        <v>408</v>
      </c>
      <c r="C166" s="19" t="s">
        <v>9</v>
      </c>
      <c r="D166" s="19" t="s">
        <v>251</v>
      </c>
      <c r="E166" s="19" t="s">
        <v>297</v>
      </c>
      <c r="F166" s="19" t="s">
        <v>7</v>
      </c>
      <c r="G166" s="36">
        <v>307537</v>
      </c>
      <c r="H166" s="11" t="s">
        <v>795</v>
      </c>
    </row>
    <row r="167" spans="1:8" x14ac:dyDescent="0.25">
      <c r="A167" s="5">
        <f t="shared" si="2"/>
        <v>164</v>
      </c>
      <c r="B167" s="7" t="s">
        <v>864</v>
      </c>
      <c r="C167" s="9" t="s">
        <v>9</v>
      </c>
      <c r="D167" s="9" t="s">
        <v>841</v>
      </c>
      <c r="E167" s="7" t="s">
        <v>865</v>
      </c>
      <c r="F167" s="7" t="s">
        <v>7</v>
      </c>
      <c r="G167" s="37">
        <v>652097</v>
      </c>
      <c r="H167" s="13" t="s">
        <v>796</v>
      </c>
    </row>
    <row r="168" spans="1:8" x14ac:dyDescent="0.25">
      <c r="A168" s="5">
        <f t="shared" si="2"/>
        <v>165</v>
      </c>
      <c r="B168" s="16" t="s">
        <v>50</v>
      </c>
      <c r="C168" s="19" t="s">
        <v>9</v>
      </c>
      <c r="D168" s="19" t="s">
        <v>48</v>
      </c>
      <c r="E168" s="19" t="s">
        <v>51</v>
      </c>
      <c r="F168" s="19" t="s">
        <v>7</v>
      </c>
      <c r="G168" s="36">
        <v>405694</v>
      </c>
      <c r="H168" s="11" t="s">
        <v>795</v>
      </c>
    </row>
    <row r="169" spans="1:8" x14ac:dyDescent="0.25">
      <c r="A169" s="5">
        <f t="shared" si="2"/>
        <v>166</v>
      </c>
      <c r="B169" s="17" t="s">
        <v>390</v>
      </c>
      <c r="C169" s="20" t="s">
        <v>9</v>
      </c>
      <c r="D169" s="20" t="s">
        <v>204</v>
      </c>
      <c r="E169" s="20" t="s">
        <v>51</v>
      </c>
      <c r="F169" s="20" t="s">
        <v>7</v>
      </c>
      <c r="G169" s="35">
        <v>615940</v>
      </c>
      <c r="H169" s="11" t="s">
        <v>795</v>
      </c>
    </row>
    <row r="170" spans="1:8" x14ac:dyDescent="0.25">
      <c r="A170" s="5">
        <f t="shared" si="2"/>
        <v>167</v>
      </c>
      <c r="B170" s="16" t="s">
        <v>587</v>
      </c>
      <c r="C170" s="19" t="s">
        <v>9</v>
      </c>
      <c r="D170" s="19" t="s">
        <v>588</v>
      </c>
      <c r="E170" s="19" t="s">
        <v>51</v>
      </c>
      <c r="F170" s="19" t="s">
        <v>7</v>
      </c>
      <c r="G170" s="36">
        <v>299242</v>
      </c>
      <c r="H170" s="11" t="s">
        <v>795</v>
      </c>
    </row>
    <row r="171" spans="1:8" x14ac:dyDescent="0.25">
      <c r="A171" s="5">
        <f t="shared" si="2"/>
        <v>168</v>
      </c>
      <c r="B171" s="17" t="s">
        <v>643</v>
      </c>
      <c r="C171" s="20" t="s">
        <v>9</v>
      </c>
      <c r="D171" s="20" t="s">
        <v>644</v>
      </c>
      <c r="E171" s="20" t="s">
        <v>51</v>
      </c>
      <c r="F171" s="20" t="s">
        <v>7</v>
      </c>
      <c r="G171" s="35">
        <v>900000</v>
      </c>
      <c r="H171" s="11" t="s">
        <v>795</v>
      </c>
    </row>
    <row r="172" spans="1:8" x14ac:dyDescent="0.25">
      <c r="A172" s="5">
        <f t="shared" si="2"/>
        <v>169</v>
      </c>
      <c r="B172" s="17" t="s">
        <v>630</v>
      </c>
      <c r="C172" s="20" t="s">
        <v>9</v>
      </c>
      <c r="D172" s="20" t="s">
        <v>98</v>
      </c>
      <c r="E172" s="20" t="s">
        <v>631</v>
      </c>
      <c r="F172" s="20" t="s">
        <v>7</v>
      </c>
      <c r="G172" s="35">
        <v>1466915.55</v>
      </c>
      <c r="H172" s="11" t="s">
        <v>795</v>
      </c>
    </row>
    <row r="173" spans="1:8" ht="30" x14ac:dyDescent="0.25">
      <c r="A173" s="5">
        <f t="shared" si="2"/>
        <v>170</v>
      </c>
      <c r="B173" s="16" t="s">
        <v>121</v>
      </c>
      <c r="C173" s="19" t="s">
        <v>9</v>
      </c>
      <c r="D173" s="19" t="s">
        <v>122</v>
      </c>
      <c r="E173" s="19" t="s">
        <v>123</v>
      </c>
      <c r="F173" s="19" t="s">
        <v>7</v>
      </c>
      <c r="G173" s="36">
        <v>391822</v>
      </c>
      <c r="H173" s="11" t="s">
        <v>795</v>
      </c>
    </row>
    <row r="174" spans="1:8" x14ac:dyDescent="0.25">
      <c r="A174" s="5">
        <f t="shared" si="2"/>
        <v>171</v>
      </c>
      <c r="B174" s="16" t="s">
        <v>700</v>
      </c>
      <c r="C174" s="19" t="s">
        <v>9</v>
      </c>
      <c r="D174" s="19" t="s">
        <v>701</v>
      </c>
      <c r="E174" s="19" t="s">
        <v>702</v>
      </c>
      <c r="F174" s="19" t="s">
        <v>7</v>
      </c>
      <c r="G174" s="36">
        <v>135000</v>
      </c>
      <c r="H174" s="11" t="s">
        <v>795</v>
      </c>
    </row>
    <row r="175" spans="1:8" x14ac:dyDescent="0.25">
      <c r="A175" s="5">
        <f t="shared" si="2"/>
        <v>172</v>
      </c>
      <c r="B175" s="16" t="s">
        <v>288</v>
      </c>
      <c r="C175" s="19" t="s">
        <v>9</v>
      </c>
      <c r="D175" s="19" t="s">
        <v>289</v>
      </c>
      <c r="E175" s="19" t="s">
        <v>290</v>
      </c>
      <c r="F175" s="19" t="s">
        <v>7</v>
      </c>
      <c r="G175" s="36">
        <v>455715</v>
      </c>
      <c r="H175" s="11" t="s">
        <v>795</v>
      </c>
    </row>
    <row r="176" spans="1:8" x14ac:dyDescent="0.25">
      <c r="A176" s="5">
        <f t="shared" si="2"/>
        <v>173</v>
      </c>
      <c r="B176" s="16" t="s">
        <v>463</v>
      </c>
      <c r="C176" s="19" t="s">
        <v>9</v>
      </c>
      <c r="D176" s="19" t="s">
        <v>462</v>
      </c>
      <c r="E176" s="19" t="s">
        <v>464</v>
      </c>
      <c r="F176" s="19" t="s">
        <v>7</v>
      </c>
      <c r="G176" s="36">
        <v>1499153</v>
      </c>
      <c r="H176" s="11" t="s">
        <v>795</v>
      </c>
    </row>
    <row r="177" spans="1:8" x14ac:dyDescent="0.25">
      <c r="A177" s="5">
        <f t="shared" si="2"/>
        <v>174</v>
      </c>
      <c r="B177" s="16" t="s">
        <v>166</v>
      </c>
      <c r="C177" s="19" t="s">
        <v>9</v>
      </c>
      <c r="D177" s="19" t="s">
        <v>167</v>
      </c>
      <c r="E177" s="19" t="s">
        <v>168</v>
      </c>
      <c r="F177" s="19" t="s">
        <v>7</v>
      </c>
      <c r="G177" s="36">
        <v>268155</v>
      </c>
      <c r="H177" s="11" t="s">
        <v>795</v>
      </c>
    </row>
    <row r="178" spans="1:8" x14ac:dyDescent="0.25">
      <c r="A178" s="5">
        <f t="shared" si="2"/>
        <v>175</v>
      </c>
      <c r="B178" s="17" t="s">
        <v>255</v>
      </c>
      <c r="C178" s="20" t="s">
        <v>9</v>
      </c>
      <c r="D178" s="20" t="s">
        <v>10</v>
      </c>
      <c r="E178" s="20" t="s">
        <v>256</v>
      </c>
      <c r="F178" s="20" t="s">
        <v>7</v>
      </c>
      <c r="G178" s="35">
        <v>798360</v>
      </c>
      <c r="H178" s="11" t="s">
        <v>795</v>
      </c>
    </row>
    <row r="179" spans="1:8" x14ac:dyDescent="0.25">
      <c r="A179" s="5">
        <f t="shared" si="2"/>
        <v>176</v>
      </c>
      <c r="B179" s="16" t="s">
        <v>68</v>
      </c>
      <c r="C179" s="19" t="s">
        <v>9</v>
      </c>
      <c r="D179" s="19" t="s">
        <v>13</v>
      </c>
      <c r="E179" s="19" t="s">
        <v>69</v>
      </c>
      <c r="F179" s="19" t="s">
        <v>7</v>
      </c>
      <c r="G179" s="36">
        <v>191571</v>
      </c>
      <c r="H179" s="11" t="s">
        <v>795</v>
      </c>
    </row>
    <row r="180" spans="1:8" x14ac:dyDescent="0.25">
      <c r="A180" s="5">
        <f t="shared" si="2"/>
        <v>177</v>
      </c>
      <c r="B180" s="17" t="s">
        <v>241</v>
      </c>
      <c r="C180" s="20" t="s">
        <v>9</v>
      </c>
      <c r="D180" s="20" t="s">
        <v>13</v>
      </c>
      <c r="E180" s="20" t="s">
        <v>242</v>
      </c>
      <c r="F180" s="20" t="s">
        <v>7</v>
      </c>
      <c r="G180" s="35">
        <v>262754</v>
      </c>
      <c r="H180" s="11" t="s">
        <v>795</v>
      </c>
    </row>
    <row r="181" spans="1:8" x14ac:dyDescent="0.25">
      <c r="A181" s="5">
        <f t="shared" si="2"/>
        <v>178</v>
      </c>
      <c r="B181" s="16" t="s">
        <v>651</v>
      </c>
      <c r="C181" s="19" t="s">
        <v>9</v>
      </c>
      <c r="D181" s="19" t="s">
        <v>75</v>
      </c>
      <c r="E181" s="19" t="s">
        <v>652</v>
      </c>
      <c r="F181" s="19" t="s">
        <v>7</v>
      </c>
      <c r="G181" s="36">
        <v>1369231</v>
      </c>
      <c r="H181" s="11" t="s">
        <v>795</v>
      </c>
    </row>
    <row r="182" spans="1:8" x14ac:dyDescent="0.25">
      <c r="A182" s="5">
        <f t="shared" si="2"/>
        <v>179</v>
      </c>
      <c r="B182" s="7" t="s">
        <v>866</v>
      </c>
      <c r="C182" s="8" t="s">
        <v>9</v>
      </c>
      <c r="D182" s="8" t="s">
        <v>826</v>
      </c>
      <c r="E182" s="7" t="s">
        <v>867</v>
      </c>
      <c r="F182" s="7" t="s">
        <v>7</v>
      </c>
      <c r="G182" s="37">
        <v>249570</v>
      </c>
      <c r="H182" s="13" t="s">
        <v>796</v>
      </c>
    </row>
    <row r="183" spans="1:8" ht="30" x14ac:dyDescent="0.25">
      <c r="A183" s="5">
        <f t="shared" si="2"/>
        <v>180</v>
      </c>
      <c r="B183" s="16" t="s">
        <v>722</v>
      </c>
      <c r="C183" s="19" t="s">
        <v>9</v>
      </c>
      <c r="D183" s="19" t="s">
        <v>723</v>
      </c>
      <c r="E183" s="19" t="s">
        <v>724</v>
      </c>
      <c r="F183" s="19" t="s">
        <v>7</v>
      </c>
      <c r="G183" s="36">
        <v>150000</v>
      </c>
      <c r="H183" s="11" t="s">
        <v>795</v>
      </c>
    </row>
    <row r="184" spans="1:8" ht="30" x14ac:dyDescent="0.25">
      <c r="A184" s="5">
        <f t="shared" si="2"/>
        <v>181</v>
      </c>
      <c r="B184" s="16" t="s">
        <v>20</v>
      </c>
      <c r="C184" s="19" t="s">
        <v>9</v>
      </c>
      <c r="D184" s="19" t="s">
        <v>21</v>
      </c>
      <c r="E184" s="19" t="s">
        <v>22</v>
      </c>
      <c r="F184" s="19" t="s">
        <v>7</v>
      </c>
      <c r="G184" s="36">
        <v>333069</v>
      </c>
      <c r="H184" s="11" t="s">
        <v>795</v>
      </c>
    </row>
    <row r="185" spans="1:8" x14ac:dyDescent="0.25">
      <c r="A185" s="5">
        <f t="shared" si="2"/>
        <v>182</v>
      </c>
      <c r="B185" s="16" t="s">
        <v>269</v>
      </c>
      <c r="C185" s="19" t="s">
        <v>9</v>
      </c>
      <c r="D185" s="19" t="s">
        <v>37</v>
      </c>
      <c r="E185" s="19" t="s">
        <v>270</v>
      </c>
      <c r="F185" s="19" t="s">
        <v>7</v>
      </c>
      <c r="G185" s="36">
        <v>1119360</v>
      </c>
      <c r="H185" s="11" t="s">
        <v>795</v>
      </c>
    </row>
    <row r="186" spans="1:8" x14ac:dyDescent="0.25">
      <c r="A186" s="5">
        <f t="shared" si="2"/>
        <v>183</v>
      </c>
      <c r="B186" s="7" t="s">
        <v>868</v>
      </c>
      <c r="C186" s="8" t="s">
        <v>9</v>
      </c>
      <c r="D186" s="8" t="s">
        <v>869</v>
      </c>
      <c r="E186" s="7" t="s">
        <v>870</v>
      </c>
      <c r="F186" s="7" t="s">
        <v>7</v>
      </c>
      <c r="G186" s="37">
        <v>591888</v>
      </c>
      <c r="H186" s="13" t="s">
        <v>796</v>
      </c>
    </row>
    <row r="187" spans="1:8" x14ac:dyDescent="0.25">
      <c r="A187" s="5">
        <f t="shared" si="2"/>
        <v>184</v>
      </c>
      <c r="B187" s="17" t="s">
        <v>264</v>
      </c>
      <c r="C187" s="20" t="s">
        <v>9</v>
      </c>
      <c r="D187" s="20" t="s">
        <v>204</v>
      </c>
      <c r="E187" s="20" t="s">
        <v>265</v>
      </c>
      <c r="F187" s="20" t="s">
        <v>7</v>
      </c>
      <c r="G187" s="35">
        <v>659893</v>
      </c>
      <c r="H187" s="11" t="s">
        <v>795</v>
      </c>
    </row>
    <row r="188" spans="1:8" x14ac:dyDescent="0.25">
      <c r="A188" s="5">
        <f t="shared" si="2"/>
        <v>185</v>
      </c>
      <c r="B188" s="17" t="s">
        <v>692</v>
      </c>
      <c r="C188" s="20" t="s">
        <v>9</v>
      </c>
      <c r="D188" s="20" t="s">
        <v>13</v>
      </c>
      <c r="E188" s="20" t="s">
        <v>693</v>
      </c>
      <c r="F188" s="20" t="s">
        <v>7</v>
      </c>
      <c r="G188" s="35">
        <v>243750</v>
      </c>
      <c r="H188" s="11" t="s">
        <v>795</v>
      </c>
    </row>
    <row r="189" spans="1:8" ht="30" x14ac:dyDescent="0.25">
      <c r="A189" s="5">
        <f t="shared" si="2"/>
        <v>186</v>
      </c>
      <c r="B189" s="17" t="s">
        <v>305</v>
      </c>
      <c r="C189" s="20" t="s">
        <v>9</v>
      </c>
      <c r="D189" s="20" t="s">
        <v>10</v>
      </c>
      <c r="E189" s="20" t="s">
        <v>306</v>
      </c>
      <c r="F189" s="20" t="s">
        <v>7</v>
      </c>
      <c r="G189" s="35">
        <v>906682</v>
      </c>
      <c r="H189" s="11" t="s">
        <v>795</v>
      </c>
    </row>
    <row r="190" spans="1:8" x14ac:dyDescent="0.25">
      <c r="A190" s="5">
        <f t="shared" si="2"/>
        <v>187</v>
      </c>
      <c r="B190" s="17" t="s">
        <v>754</v>
      </c>
      <c r="C190" s="20" t="s">
        <v>9</v>
      </c>
      <c r="D190" s="20" t="s">
        <v>755</v>
      </c>
      <c r="E190" s="20" t="s">
        <v>756</v>
      </c>
      <c r="F190" s="20" t="s">
        <v>7</v>
      </c>
      <c r="G190" s="35">
        <v>75000</v>
      </c>
      <c r="H190" s="11" t="s">
        <v>795</v>
      </c>
    </row>
    <row r="191" spans="1:8" x14ac:dyDescent="0.25">
      <c r="A191" s="5">
        <f t="shared" si="2"/>
        <v>188</v>
      </c>
      <c r="B191" s="16" t="s">
        <v>774</v>
      </c>
      <c r="C191" s="19" t="s">
        <v>9</v>
      </c>
      <c r="D191" s="19" t="s">
        <v>644</v>
      </c>
      <c r="E191" s="19" t="s">
        <v>775</v>
      </c>
      <c r="F191" s="19" t="s">
        <v>7</v>
      </c>
      <c r="G191" s="36">
        <v>150000</v>
      </c>
      <c r="H191" s="11" t="s">
        <v>795</v>
      </c>
    </row>
    <row r="192" spans="1:8" x14ac:dyDescent="0.25">
      <c r="A192" s="5">
        <f t="shared" si="2"/>
        <v>189</v>
      </c>
      <c r="B192" s="17" t="s">
        <v>741</v>
      </c>
      <c r="C192" s="20" t="s">
        <v>9</v>
      </c>
      <c r="D192" s="20" t="s">
        <v>204</v>
      </c>
      <c r="E192" s="20" t="s">
        <v>742</v>
      </c>
      <c r="F192" s="20" t="s">
        <v>7</v>
      </c>
      <c r="G192" s="35">
        <v>975000</v>
      </c>
      <c r="H192" s="11" t="s">
        <v>795</v>
      </c>
    </row>
    <row r="193" spans="1:8" x14ac:dyDescent="0.25">
      <c r="A193" s="5">
        <f t="shared" si="2"/>
        <v>190</v>
      </c>
      <c r="B193" s="17" t="s">
        <v>694</v>
      </c>
      <c r="C193" s="20" t="s">
        <v>9</v>
      </c>
      <c r="D193" s="20" t="s">
        <v>13</v>
      </c>
      <c r="E193" s="20" t="s">
        <v>695</v>
      </c>
      <c r="F193" s="20" t="s">
        <v>7</v>
      </c>
      <c r="G193" s="35">
        <v>886668</v>
      </c>
      <c r="H193" s="11" t="s">
        <v>795</v>
      </c>
    </row>
    <row r="194" spans="1:8" x14ac:dyDescent="0.25">
      <c r="A194" s="5">
        <f t="shared" si="2"/>
        <v>191</v>
      </c>
      <c r="B194" s="16" t="s">
        <v>746</v>
      </c>
      <c r="C194" s="19" t="s">
        <v>9</v>
      </c>
      <c r="D194" s="19" t="s">
        <v>644</v>
      </c>
      <c r="E194" s="19" t="s">
        <v>747</v>
      </c>
      <c r="F194" s="19" t="s">
        <v>7</v>
      </c>
      <c r="G194" s="36">
        <v>975000</v>
      </c>
      <c r="H194" s="11" t="s">
        <v>795</v>
      </c>
    </row>
    <row r="195" spans="1:8" x14ac:dyDescent="0.25">
      <c r="A195" s="5">
        <f t="shared" si="2"/>
        <v>192</v>
      </c>
      <c r="B195" s="16" t="s">
        <v>211</v>
      </c>
      <c r="C195" s="19" t="s">
        <v>9</v>
      </c>
      <c r="D195" s="19" t="s">
        <v>212</v>
      </c>
      <c r="E195" s="19" t="s">
        <v>213</v>
      </c>
      <c r="F195" s="19" t="s">
        <v>7</v>
      </c>
      <c r="G195" s="36">
        <v>831723</v>
      </c>
      <c r="H195" s="11" t="s">
        <v>795</v>
      </c>
    </row>
    <row r="196" spans="1:8" ht="30" x14ac:dyDescent="0.25">
      <c r="A196" s="5">
        <f t="shared" si="2"/>
        <v>193</v>
      </c>
      <c r="B196" s="16" t="s">
        <v>611</v>
      </c>
      <c r="C196" s="19" t="s">
        <v>9</v>
      </c>
      <c r="D196" s="19" t="s">
        <v>612</v>
      </c>
      <c r="E196" s="19" t="s">
        <v>613</v>
      </c>
      <c r="F196" s="19" t="s">
        <v>7</v>
      </c>
      <c r="G196" s="36">
        <v>1500000</v>
      </c>
      <c r="H196" s="11" t="s">
        <v>795</v>
      </c>
    </row>
    <row r="197" spans="1:8" ht="30" x14ac:dyDescent="0.25">
      <c r="A197" s="5">
        <f t="shared" si="2"/>
        <v>194</v>
      </c>
      <c r="B197" s="16" t="s">
        <v>761</v>
      </c>
      <c r="C197" s="19" t="s">
        <v>9</v>
      </c>
      <c r="D197" s="19" t="s">
        <v>762</v>
      </c>
      <c r="E197" s="19" t="s">
        <v>763</v>
      </c>
      <c r="F197" s="19" t="s">
        <v>7</v>
      </c>
      <c r="G197" s="36">
        <v>1048726</v>
      </c>
      <c r="H197" s="11" t="s">
        <v>795</v>
      </c>
    </row>
    <row r="198" spans="1:8" x14ac:dyDescent="0.25">
      <c r="A198" s="5">
        <f t="shared" ref="A198:A261" si="3">1+A197</f>
        <v>195</v>
      </c>
      <c r="B198" s="17" t="s">
        <v>492</v>
      </c>
      <c r="C198" s="20" t="s">
        <v>9</v>
      </c>
      <c r="D198" s="20" t="s">
        <v>493</v>
      </c>
      <c r="E198" s="20" t="s">
        <v>19</v>
      </c>
      <c r="F198" s="20" t="s">
        <v>7</v>
      </c>
      <c r="G198" s="35">
        <v>340273</v>
      </c>
      <c r="H198" s="11" t="s">
        <v>795</v>
      </c>
    </row>
    <row r="199" spans="1:8" x14ac:dyDescent="0.25">
      <c r="A199" s="5">
        <f t="shared" si="3"/>
        <v>196</v>
      </c>
      <c r="B199" s="16" t="s">
        <v>266</v>
      </c>
      <c r="C199" s="19" t="s">
        <v>9</v>
      </c>
      <c r="D199" s="19" t="s">
        <v>267</v>
      </c>
      <c r="E199" s="19" t="s">
        <v>268</v>
      </c>
      <c r="F199" s="19" t="s">
        <v>7</v>
      </c>
      <c r="G199" s="36">
        <v>452503</v>
      </c>
      <c r="H199" s="11" t="s">
        <v>795</v>
      </c>
    </row>
    <row r="200" spans="1:8" ht="30" x14ac:dyDescent="0.25">
      <c r="A200" s="5">
        <f t="shared" si="3"/>
        <v>197</v>
      </c>
      <c r="B200" s="16" t="s">
        <v>214</v>
      </c>
      <c r="C200" s="19" t="s">
        <v>9</v>
      </c>
      <c r="D200" s="19" t="s">
        <v>13</v>
      </c>
      <c r="E200" s="19" t="s">
        <v>215</v>
      </c>
      <c r="F200" s="19" t="s">
        <v>7</v>
      </c>
      <c r="G200" s="36">
        <v>390165</v>
      </c>
      <c r="H200" s="11" t="s">
        <v>795</v>
      </c>
    </row>
    <row r="201" spans="1:8" x14ac:dyDescent="0.25">
      <c r="A201" s="5">
        <f t="shared" si="3"/>
        <v>198</v>
      </c>
      <c r="B201" s="17" t="s">
        <v>422</v>
      </c>
      <c r="C201" s="20" t="s">
        <v>9</v>
      </c>
      <c r="D201" s="20" t="s">
        <v>289</v>
      </c>
      <c r="E201" s="20" t="s">
        <v>423</v>
      </c>
      <c r="F201" s="20" t="s">
        <v>7</v>
      </c>
      <c r="G201" s="35">
        <v>367500</v>
      </c>
      <c r="H201" s="11" t="s">
        <v>795</v>
      </c>
    </row>
    <row r="202" spans="1:8" ht="30" x14ac:dyDescent="0.25">
      <c r="A202" s="5">
        <f t="shared" si="3"/>
        <v>199</v>
      </c>
      <c r="B202" s="17" t="s">
        <v>124</v>
      </c>
      <c r="C202" s="20" t="s">
        <v>9</v>
      </c>
      <c r="D202" s="20" t="s">
        <v>125</v>
      </c>
      <c r="E202" s="20" t="s">
        <v>126</v>
      </c>
      <c r="F202" s="20" t="s">
        <v>7</v>
      </c>
      <c r="G202" s="35">
        <v>910801</v>
      </c>
      <c r="H202" s="11" t="s">
        <v>795</v>
      </c>
    </row>
    <row r="203" spans="1:8" x14ac:dyDescent="0.25">
      <c r="A203" s="5">
        <f t="shared" si="3"/>
        <v>200</v>
      </c>
      <c r="B203" s="16" t="s">
        <v>257</v>
      </c>
      <c r="C203" s="19" t="s">
        <v>9</v>
      </c>
      <c r="D203" s="19" t="s">
        <v>13</v>
      </c>
      <c r="E203" s="19" t="s">
        <v>258</v>
      </c>
      <c r="F203" s="19" t="s">
        <v>7</v>
      </c>
      <c r="G203" s="36">
        <v>645750</v>
      </c>
      <c r="H203" s="11" t="s">
        <v>795</v>
      </c>
    </row>
    <row r="204" spans="1:8" ht="30" x14ac:dyDescent="0.25">
      <c r="A204" s="5">
        <f t="shared" si="3"/>
        <v>201</v>
      </c>
      <c r="B204" s="16" t="s">
        <v>686</v>
      </c>
      <c r="C204" s="19" t="s">
        <v>9</v>
      </c>
      <c r="D204" s="19" t="s">
        <v>98</v>
      </c>
      <c r="E204" s="19" t="s">
        <v>687</v>
      </c>
      <c r="F204" s="19" t="s">
        <v>7</v>
      </c>
      <c r="G204" s="36">
        <v>223249</v>
      </c>
      <c r="H204" s="11" t="s">
        <v>795</v>
      </c>
    </row>
    <row r="205" spans="1:8" x14ac:dyDescent="0.25">
      <c r="A205" s="5">
        <f t="shared" si="3"/>
        <v>202</v>
      </c>
      <c r="B205" s="16" t="s">
        <v>243</v>
      </c>
      <c r="C205" s="19" t="s">
        <v>9</v>
      </c>
      <c r="D205" s="19" t="s">
        <v>244</v>
      </c>
      <c r="E205" s="19" t="s">
        <v>245</v>
      </c>
      <c r="F205" s="19" t="s">
        <v>7</v>
      </c>
      <c r="G205" s="36">
        <v>459690</v>
      </c>
      <c r="H205" s="11" t="s">
        <v>795</v>
      </c>
    </row>
    <row r="206" spans="1:8" x14ac:dyDescent="0.25">
      <c r="A206" s="5">
        <f t="shared" si="3"/>
        <v>203</v>
      </c>
      <c r="B206" s="16" t="s">
        <v>529</v>
      </c>
      <c r="C206" s="19" t="s">
        <v>9</v>
      </c>
      <c r="D206" s="19" t="s">
        <v>101</v>
      </c>
      <c r="E206" s="19" t="s">
        <v>530</v>
      </c>
      <c r="F206" s="19" t="s">
        <v>7</v>
      </c>
      <c r="G206" s="36">
        <v>210000</v>
      </c>
      <c r="H206" s="11" t="s">
        <v>795</v>
      </c>
    </row>
    <row r="207" spans="1:8" x14ac:dyDescent="0.25">
      <c r="A207" s="5">
        <f t="shared" si="3"/>
        <v>204</v>
      </c>
      <c r="B207" s="17" t="s">
        <v>786</v>
      </c>
      <c r="C207" s="20" t="s">
        <v>9</v>
      </c>
      <c r="D207" s="20" t="s">
        <v>787</v>
      </c>
      <c r="E207" s="20" t="s">
        <v>788</v>
      </c>
      <c r="F207" s="20" t="s">
        <v>7</v>
      </c>
      <c r="G207" s="35">
        <v>1358910</v>
      </c>
      <c r="H207" s="11" t="s">
        <v>795</v>
      </c>
    </row>
    <row r="208" spans="1:8" ht="30" x14ac:dyDescent="0.25">
      <c r="A208" s="5">
        <f t="shared" si="3"/>
        <v>205</v>
      </c>
      <c r="B208" s="17" t="s">
        <v>259</v>
      </c>
      <c r="C208" s="20" t="s">
        <v>9</v>
      </c>
      <c r="D208" s="20" t="s">
        <v>13</v>
      </c>
      <c r="E208" s="20" t="s">
        <v>260</v>
      </c>
      <c r="F208" s="20" t="s">
        <v>7</v>
      </c>
      <c r="G208" s="35">
        <v>836936</v>
      </c>
      <c r="H208" s="11" t="s">
        <v>795</v>
      </c>
    </row>
    <row r="209" spans="1:8" ht="30" x14ac:dyDescent="0.25">
      <c r="A209" s="5">
        <f t="shared" si="3"/>
        <v>206</v>
      </c>
      <c r="B209" s="16" t="s">
        <v>95</v>
      </c>
      <c r="C209" s="19" t="s">
        <v>9</v>
      </c>
      <c r="D209" s="19" t="s">
        <v>75</v>
      </c>
      <c r="E209" s="19" t="s">
        <v>96</v>
      </c>
      <c r="F209" s="19" t="s">
        <v>7</v>
      </c>
      <c r="G209" s="36">
        <v>413664</v>
      </c>
      <c r="H209" s="11" t="s">
        <v>795</v>
      </c>
    </row>
    <row r="210" spans="1:8" x14ac:dyDescent="0.25">
      <c r="A210" s="5">
        <f t="shared" si="3"/>
        <v>207</v>
      </c>
      <c r="B210" s="16" t="s">
        <v>623</v>
      </c>
      <c r="C210" s="19" t="s">
        <v>9</v>
      </c>
      <c r="D210" s="19" t="s">
        <v>98</v>
      </c>
      <c r="E210" s="19" t="s">
        <v>624</v>
      </c>
      <c r="F210" s="19" t="s">
        <v>7</v>
      </c>
      <c r="G210" s="36">
        <v>1468815</v>
      </c>
      <c r="H210" s="11" t="s">
        <v>795</v>
      </c>
    </row>
    <row r="211" spans="1:8" ht="30" x14ac:dyDescent="0.25">
      <c r="A211" s="5">
        <f t="shared" si="3"/>
        <v>208</v>
      </c>
      <c r="B211" s="17" t="s">
        <v>680</v>
      </c>
      <c r="C211" s="20" t="s">
        <v>9</v>
      </c>
      <c r="D211" s="20" t="s">
        <v>10</v>
      </c>
      <c r="E211" s="20" t="s">
        <v>681</v>
      </c>
      <c r="F211" s="20" t="s">
        <v>7</v>
      </c>
      <c r="G211" s="35">
        <v>1410000</v>
      </c>
      <c r="H211" s="11" t="s">
        <v>795</v>
      </c>
    </row>
    <row r="212" spans="1:8" x14ac:dyDescent="0.25">
      <c r="A212" s="5">
        <f t="shared" si="3"/>
        <v>209</v>
      </c>
      <c r="B212" s="16" t="s">
        <v>499</v>
      </c>
      <c r="C212" s="19" t="s">
        <v>9</v>
      </c>
      <c r="D212" s="19" t="s">
        <v>500</v>
      </c>
      <c r="E212" s="19" t="s">
        <v>501</v>
      </c>
      <c r="F212" s="19" t="s">
        <v>7</v>
      </c>
      <c r="G212" s="36">
        <v>254641</v>
      </c>
      <c r="H212" s="11" t="s">
        <v>795</v>
      </c>
    </row>
    <row r="213" spans="1:8" ht="30" x14ac:dyDescent="0.25">
      <c r="A213" s="5">
        <f t="shared" si="3"/>
        <v>210</v>
      </c>
      <c r="B213" s="17" t="s">
        <v>271</v>
      </c>
      <c r="C213" s="20" t="s">
        <v>9</v>
      </c>
      <c r="D213" s="20" t="s">
        <v>10</v>
      </c>
      <c r="E213" s="20" t="s">
        <v>272</v>
      </c>
      <c r="F213" s="20" t="s">
        <v>7</v>
      </c>
      <c r="G213" s="35">
        <v>432450</v>
      </c>
      <c r="H213" s="11" t="s">
        <v>795</v>
      </c>
    </row>
    <row r="214" spans="1:8" x14ac:dyDescent="0.25">
      <c r="A214" s="5">
        <f t="shared" si="3"/>
        <v>211</v>
      </c>
      <c r="B214" s="17" t="s">
        <v>545</v>
      </c>
      <c r="C214" s="20" t="s">
        <v>9</v>
      </c>
      <c r="D214" s="20" t="s">
        <v>546</v>
      </c>
      <c r="E214" s="20" t="s">
        <v>547</v>
      </c>
      <c r="F214" s="20" t="s">
        <v>7</v>
      </c>
      <c r="G214" s="35">
        <v>1500000</v>
      </c>
      <c r="H214" s="11" t="s">
        <v>795</v>
      </c>
    </row>
    <row r="215" spans="1:8" x14ac:dyDescent="0.25">
      <c r="A215" s="5">
        <f t="shared" si="3"/>
        <v>212</v>
      </c>
      <c r="B215" s="7" t="s">
        <v>871</v>
      </c>
      <c r="C215" s="8" t="s">
        <v>9</v>
      </c>
      <c r="D215" s="8" t="s">
        <v>826</v>
      </c>
      <c r="E215" s="7" t="s">
        <v>872</v>
      </c>
      <c r="F215" s="7" t="s">
        <v>7</v>
      </c>
      <c r="G215" s="37">
        <v>119475</v>
      </c>
      <c r="H215" s="13" t="s">
        <v>796</v>
      </c>
    </row>
    <row r="216" spans="1:8" x14ac:dyDescent="0.25">
      <c r="A216" s="5">
        <f t="shared" si="3"/>
        <v>213</v>
      </c>
      <c r="B216" s="17" t="s">
        <v>304</v>
      </c>
      <c r="C216" s="20" t="s">
        <v>9</v>
      </c>
      <c r="D216" s="20" t="s">
        <v>13</v>
      </c>
      <c r="E216" s="20" t="s">
        <v>128</v>
      </c>
      <c r="F216" s="20" t="s">
        <v>7</v>
      </c>
      <c r="G216" s="35">
        <v>641725</v>
      </c>
      <c r="H216" s="11" t="s">
        <v>795</v>
      </c>
    </row>
    <row r="217" spans="1:8" x14ac:dyDescent="0.25">
      <c r="A217" s="5">
        <f t="shared" si="3"/>
        <v>214</v>
      </c>
      <c r="B217" s="17" t="s">
        <v>432</v>
      </c>
      <c r="C217" s="20" t="s">
        <v>9</v>
      </c>
      <c r="D217" s="20" t="s">
        <v>155</v>
      </c>
      <c r="E217" s="20" t="s">
        <v>128</v>
      </c>
      <c r="F217" s="20" t="s">
        <v>7</v>
      </c>
      <c r="G217" s="35">
        <v>575835</v>
      </c>
      <c r="H217" s="11" t="s">
        <v>795</v>
      </c>
    </row>
    <row r="218" spans="1:8" x14ac:dyDescent="0.25">
      <c r="A218" s="5">
        <f t="shared" si="3"/>
        <v>215</v>
      </c>
      <c r="B218" s="17" t="s">
        <v>446</v>
      </c>
      <c r="C218" s="20" t="s">
        <v>9</v>
      </c>
      <c r="D218" s="20" t="s">
        <v>447</v>
      </c>
      <c r="E218" s="20" t="s">
        <v>128</v>
      </c>
      <c r="F218" s="20" t="s">
        <v>7</v>
      </c>
      <c r="G218" s="35">
        <v>342560</v>
      </c>
      <c r="H218" s="11" t="s">
        <v>795</v>
      </c>
    </row>
    <row r="219" spans="1:8" x14ac:dyDescent="0.25">
      <c r="A219" s="5">
        <f t="shared" si="3"/>
        <v>216</v>
      </c>
      <c r="B219" s="17" t="s">
        <v>625</v>
      </c>
      <c r="C219" s="20" t="s">
        <v>9</v>
      </c>
      <c r="D219" s="20" t="s">
        <v>98</v>
      </c>
      <c r="E219" s="20" t="s">
        <v>128</v>
      </c>
      <c r="F219" s="20" t="s">
        <v>7</v>
      </c>
      <c r="G219" s="35">
        <v>517500</v>
      </c>
      <c r="H219" s="11" t="s">
        <v>795</v>
      </c>
    </row>
    <row r="220" spans="1:8" x14ac:dyDescent="0.25">
      <c r="A220" s="5">
        <f t="shared" si="3"/>
        <v>217</v>
      </c>
      <c r="B220" s="7" t="s">
        <v>873</v>
      </c>
      <c r="C220" s="9" t="s">
        <v>9</v>
      </c>
      <c r="D220" s="9" t="s">
        <v>9</v>
      </c>
      <c r="E220" s="7" t="s">
        <v>874</v>
      </c>
      <c r="F220" s="7" t="s">
        <v>7</v>
      </c>
      <c r="G220" s="37">
        <v>468600</v>
      </c>
      <c r="H220" s="13" t="s">
        <v>796</v>
      </c>
    </row>
    <row r="221" spans="1:8" x14ac:dyDescent="0.25">
      <c r="A221" s="5">
        <f t="shared" si="3"/>
        <v>218</v>
      </c>
      <c r="B221" s="17" t="s">
        <v>277</v>
      </c>
      <c r="C221" s="20" t="s">
        <v>9</v>
      </c>
      <c r="D221" s="20" t="s">
        <v>13</v>
      </c>
      <c r="E221" s="20" t="s">
        <v>61</v>
      </c>
      <c r="F221" s="20" t="s">
        <v>7</v>
      </c>
      <c r="G221" s="35">
        <v>631488</v>
      </c>
      <c r="H221" s="11" t="s">
        <v>795</v>
      </c>
    </row>
    <row r="222" spans="1:8" ht="30" x14ac:dyDescent="0.25">
      <c r="A222" s="5">
        <f t="shared" si="3"/>
        <v>219</v>
      </c>
      <c r="B222" s="16" t="s">
        <v>344</v>
      </c>
      <c r="C222" s="19" t="s">
        <v>9</v>
      </c>
      <c r="D222" s="19" t="s">
        <v>201</v>
      </c>
      <c r="E222" s="19" t="s">
        <v>345</v>
      </c>
      <c r="F222" s="19" t="s">
        <v>7</v>
      </c>
      <c r="G222" s="36">
        <v>891279</v>
      </c>
      <c r="H222" s="11" t="s">
        <v>795</v>
      </c>
    </row>
    <row r="223" spans="1:8" x14ac:dyDescent="0.25">
      <c r="A223" s="5">
        <f t="shared" si="3"/>
        <v>220</v>
      </c>
      <c r="B223" s="17" t="s">
        <v>513</v>
      </c>
      <c r="C223" s="20" t="s">
        <v>9</v>
      </c>
      <c r="D223" s="20" t="s">
        <v>514</v>
      </c>
      <c r="E223" s="20" t="s">
        <v>515</v>
      </c>
      <c r="F223" s="20" t="s">
        <v>7</v>
      </c>
      <c r="G223" s="35">
        <v>1065000</v>
      </c>
      <c r="H223" s="11" t="s">
        <v>795</v>
      </c>
    </row>
    <row r="224" spans="1:8" x14ac:dyDescent="0.25">
      <c r="A224" s="5">
        <f t="shared" si="3"/>
        <v>221</v>
      </c>
      <c r="B224" s="17" t="s">
        <v>688</v>
      </c>
      <c r="C224" s="20" t="s">
        <v>9</v>
      </c>
      <c r="D224" s="20" t="s">
        <v>689</v>
      </c>
      <c r="E224" s="20" t="s">
        <v>172</v>
      </c>
      <c r="F224" s="20" t="s">
        <v>7</v>
      </c>
      <c r="G224" s="35">
        <v>274061</v>
      </c>
      <c r="H224" s="11" t="s">
        <v>795</v>
      </c>
    </row>
    <row r="225" spans="1:8" ht="30" x14ac:dyDescent="0.25">
      <c r="A225" s="5">
        <f t="shared" si="3"/>
        <v>222</v>
      </c>
      <c r="B225" s="17" t="s">
        <v>781</v>
      </c>
      <c r="C225" s="20" t="s">
        <v>9</v>
      </c>
      <c r="D225" s="20" t="s">
        <v>782</v>
      </c>
      <c r="E225" s="20" t="s">
        <v>783</v>
      </c>
      <c r="F225" s="20" t="s">
        <v>7</v>
      </c>
      <c r="G225" s="35">
        <v>1237164</v>
      </c>
      <c r="H225" s="11" t="s">
        <v>795</v>
      </c>
    </row>
    <row r="226" spans="1:8" x14ac:dyDescent="0.25">
      <c r="A226" s="5">
        <f t="shared" si="3"/>
        <v>223</v>
      </c>
      <c r="B226" s="16" t="s">
        <v>15</v>
      </c>
      <c r="C226" s="19" t="s">
        <v>9</v>
      </c>
      <c r="D226" s="19" t="s">
        <v>13</v>
      </c>
      <c r="E226" s="19" t="s">
        <v>16</v>
      </c>
      <c r="F226" s="19" t="s">
        <v>7</v>
      </c>
      <c r="G226" s="36">
        <v>191571</v>
      </c>
      <c r="H226" s="11" t="s">
        <v>795</v>
      </c>
    </row>
    <row r="227" spans="1:8" x14ac:dyDescent="0.25">
      <c r="A227" s="5">
        <f t="shared" si="3"/>
        <v>224</v>
      </c>
      <c r="B227" s="16" t="s">
        <v>79</v>
      </c>
      <c r="C227" s="19" t="s">
        <v>9</v>
      </c>
      <c r="D227" s="19" t="s">
        <v>13</v>
      </c>
      <c r="E227" s="19" t="s">
        <v>80</v>
      </c>
      <c r="F227" s="19" t="s">
        <v>7</v>
      </c>
      <c r="G227" s="36">
        <v>555041</v>
      </c>
      <c r="H227" s="11" t="s">
        <v>795</v>
      </c>
    </row>
    <row r="228" spans="1:8" x14ac:dyDescent="0.25">
      <c r="A228" s="5">
        <f t="shared" si="3"/>
        <v>225</v>
      </c>
      <c r="B228" s="17" t="s">
        <v>220</v>
      </c>
      <c r="C228" s="20" t="s">
        <v>9</v>
      </c>
      <c r="D228" s="20" t="s">
        <v>13</v>
      </c>
      <c r="E228" s="20" t="s">
        <v>221</v>
      </c>
      <c r="F228" s="20" t="s">
        <v>7</v>
      </c>
      <c r="G228" s="35">
        <v>528054</v>
      </c>
      <c r="H228" s="11" t="s">
        <v>795</v>
      </c>
    </row>
    <row r="229" spans="1:8" x14ac:dyDescent="0.25">
      <c r="A229" s="5">
        <f t="shared" si="3"/>
        <v>226</v>
      </c>
      <c r="B229" s="7" t="s">
        <v>875</v>
      </c>
      <c r="C229" s="9" t="s">
        <v>9</v>
      </c>
      <c r="D229" s="9" t="s">
        <v>876</v>
      </c>
      <c r="E229" s="7" t="s">
        <v>877</v>
      </c>
      <c r="F229" s="7" t="s">
        <v>7</v>
      </c>
      <c r="G229" s="37">
        <v>226364</v>
      </c>
      <c r="H229" s="13" t="s">
        <v>796</v>
      </c>
    </row>
    <row r="230" spans="1:8" x14ac:dyDescent="0.25">
      <c r="A230" s="5">
        <f t="shared" si="3"/>
        <v>227</v>
      </c>
      <c r="B230" s="16" t="s">
        <v>458</v>
      </c>
      <c r="C230" s="19" t="s">
        <v>9</v>
      </c>
      <c r="D230" s="19" t="s">
        <v>459</v>
      </c>
      <c r="E230" s="19" t="s">
        <v>460</v>
      </c>
      <c r="F230" s="19" t="s">
        <v>7</v>
      </c>
      <c r="G230" s="36">
        <v>849600</v>
      </c>
      <c r="H230" s="11" t="s">
        <v>795</v>
      </c>
    </row>
    <row r="231" spans="1:8" ht="30" x14ac:dyDescent="0.25">
      <c r="A231" s="5">
        <f t="shared" si="3"/>
        <v>228</v>
      </c>
      <c r="B231" s="16" t="s">
        <v>553</v>
      </c>
      <c r="C231" s="19" t="s">
        <v>9</v>
      </c>
      <c r="D231" s="19" t="s">
        <v>333</v>
      </c>
      <c r="E231" s="19" t="s">
        <v>554</v>
      </c>
      <c r="F231" s="19" t="s">
        <v>7</v>
      </c>
      <c r="G231" s="36">
        <v>434250</v>
      </c>
      <c r="H231" s="11" t="s">
        <v>795</v>
      </c>
    </row>
    <row r="232" spans="1:8" x14ac:dyDescent="0.25">
      <c r="A232" s="5">
        <f t="shared" si="3"/>
        <v>229</v>
      </c>
      <c r="B232" s="17" t="s">
        <v>203</v>
      </c>
      <c r="C232" s="20" t="s">
        <v>9</v>
      </c>
      <c r="D232" s="20" t="s">
        <v>204</v>
      </c>
      <c r="E232" s="20" t="s">
        <v>205</v>
      </c>
      <c r="F232" s="20" t="s">
        <v>7</v>
      </c>
      <c r="G232" s="35">
        <v>1367077</v>
      </c>
      <c r="H232" s="11" t="s">
        <v>795</v>
      </c>
    </row>
    <row r="233" spans="1:8" x14ac:dyDescent="0.25">
      <c r="A233" s="5">
        <f t="shared" si="3"/>
        <v>230</v>
      </c>
      <c r="B233" s="17" t="s">
        <v>284</v>
      </c>
      <c r="C233" s="20" t="s">
        <v>9</v>
      </c>
      <c r="D233" s="20" t="s">
        <v>33</v>
      </c>
      <c r="E233" s="20" t="s">
        <v>285</v>
      </c>
      <c r="F233" s="20" t="s">
        <v>7</v>
      </c>
      <c r="G233" s="35">
        <v>301770</v>
      </c>
      <c r="H233" s="11" t="s">
        <v>795</v>
      </c>
    </row>
    <row r="234" spans="1:8" x14ac:dyDescent="0.25">
      <c r="A234" s="5">
        <f t="shared" si="3"/>
        <v>231</v>
      </c>
      <c r="B234" s="16" t="s">
        <v>449</v>
      </c>
      <c r="C234" s="19" t="s">
        <v>9</v>
      </c>
      <c r="D234" s="19" t="s">
        <v>450</v>
      </c>
      <c r="E234" s="19" t="s">
        <v>451</v>
      </c>
      <c r="F234" s="19" t="s">
        <v>7</v>
      </c>
      <c r="G234" s="36">
        <v>292992</v>
      </c>
      <c r="H234" s="11" t="s">
        <v>795</v>
      </c>
    </row>
    <row r="235" spans="1:8" x14ac:dyDescent="0.25">
      <c r="A235" s="5">
        <f t="shared" si="3"/>
        <v>232</v>
      </c>
      <c r="B235" s="17" t="s">
        <v>444</v>
      </c>
      <c r="C235" s="20" t="s">
        <v>9</v>
      </c>
      <c r="D235" s="20" t="s">
        <v>445</v>
      </c>
      <c r="E235" s="20" t="s">
        <v>416</v>
      </c>
      <c r="F235" s="20" t="s">
        <v>7</v>
      </c>
      <c r="G235" s="35">
        <v>735000</v>
      </c>
      <c r="H235" s="11" t="s">
        <v>795</v>
      </c>
    </row>
    <row r="236" spans="1:8" x14ac:dyDescent="0.25">
      <c r="A236" s="5">
        <f t="shared" si="3"/>
        <v>233</v>
      </c>
      <c r="B236" s="7" t="s">
        <v>878</v>
      </c>
      <c r="C236" s="9" t="s">
        <v>9</v>
      </c>
      <c r="D236" s="9" t="s">
        <v>9</v>
      </c>
      <c r="E236" s="7" t="s">
        <v>879</v>
      </c>
      <c r="F236" s="7" t="s">
        <v>7</v>
      </c>
      <c r="G236" s="37">
        <v>270000</v>
      </c>
      <c r="H236" s="13" t="s">
        <v>796</v>
      </c>
    </row>
    <row r="237" spans="1:8" x14ac:dyDescent="0.25">
      <c r="A237" s="5">
        <f t="shared" si="3"/>
        <v>234</v>
      </c>
      <c r="B237" s="17" t="s">
        <v>484</v>
      </c>
      <c r="C237" s="20" t="s">
        <v>9</v>
      </c>
      <c r="D237" s="20" t="s">
        <v>10</v>
      </c>
      <c r="E237" s="20" t="s">
        <v>485</v>
      </c>
      <c r="F237" s="20" t="s">
        <v>7</v>
      </c>
      <c r="G237" s="35">
        <v>430560</v>
      </c>
      <c r="H237" s="11" t="s">
        <v>795</v>
      </c>
    </row>
    <row r="238" spans="1:8" x14ac:dyDescent="0.25">
      <c r="A238" s="5">
        <f t="shared" si="3"/>
        <v>235</v>
      </c>
      <c r="B238" s="17" t="s">
        <v>216</v>
      </c>
      <c r="C238" s="20" t="s">
        <v>9</v>
      </c>
      <c r="D238" s="20" t="s">
        <v>13</v>
      </c>
      <c r="E238" s="20" t="s">
        <v>217</v>
      </c>
      <c r="F238" s="20" t="s">
        <v>7</v>
      </c>
      <c r="G238" s="35">
        <v>636120</v>
      </c>
      <c r="H238" s="11" t="s">
        <v>795</v>
      </c>
    </row>
    <row r="239" spans="1:8" x14ac:dyDescent="0.25">
      <c r="A239" s="5">
        <f t="shared" si="3"/>
        <v>236</v>
      </c>
      <c r="B239" s="16" t="s">
        <v>424</v>
      </c>
      <c r="C239" s="19" t="s">
        <v>9</v>
      </c>
      <c r="D239" s="19" t="s">
        <v>425</v>
      </c>
      <c r="E239" s="19" t="s">
        <v>426</v>
      </c>
      <c r="F239" s="19" t="s">
        <v>7</v>
      </c>
      <c r="G239" s="36">
        <v>224363</v>
      </c>
      <c r="H239" s="11" t="s">
        <v>795</v>
      </c>
    </row>
    <row r="240" spans="1:8" x14ac:dyDescent="0.25">
      <c r="A240" s="5">
        <f t="shared" si="3"/>
        <v>237</v>
      </c>
      <c r="B240" s="16" t="s">
        <v>320</v>
      </c>
      <c r="C240" s="19" t="s">
        <v>9</v>
      </c>
      <c r="D240" s="19" t="s">
        <v>321</v>
      </c>
      <c r="E240" s="19" t="s">
        <v>322</v>
      </c>
      <c r="F240" s="19" t="s">
        <v>7</v>
      </c>
      <c r="G240" s="36">
        <v>1500000</v>
      </c>
      <c r="H240" s="11" t="s">
        <v>795</v>
      </c>
    </row>
    <row r="241" spans="1:8" x14ac:dyDescent="0.25">
      <c r="A241" s="5">
        <f t="shared" si="3"/>
        <v>238</v>
      </c>
      <c r="B241" s="16" t="s">
        <v>468</v>
      </c>
      <c r="C241" s="19" t="s">
        <v>9</v>
      </c>
      <c r="D241" s="19" t="s">
        <v>469</v>
      </c>
      <c r="E241" s="19" t="s">
        <v>470</v>
      </c>
      <c r="F241" s="19" t="s">
        <v>7</v>
      </c>
      <c r="G241" s="36">
        <v>1097400</v>
      </c>
      <c r="H241" s="11" t="s">
        <v>795</v>
      </c>
    </row>
    <row r="242" spans="1:8" x14ac:dyDescent="0.25">
      <c r="A242" s="5">
        <f t="shared" si="3"/>
        <v>239</v>
      </c>
      <c r="B242" s="16" t="s">
        <v>525</v>
      </c>
      <c r="C242" s="19" t="s">
        <v>9</v>
      </c>
      <c r="D242" s="19" t="s">
        <v>523</v>
      </c>
      <c r="E242" s="19" t="s">
        <v>526</v>
      </c>
      <c r="F242" s="19" t="s">
        <v>7</v>
      </c>
      <c r="G242" s="36">
        <v>600000</v>
      </c>
      <c r="H242" s="11" t="s">
        <v>795</v>
      </c>
    </row>
    <row r="243" spans="1:8" ht="45" x14ac:dyDescent="0.25">
      <c r="A243" s="5">
        <f t="shared" si="3"/>
        <v>240</v>
      </c>
      <c r="B243" s="17" t="s">
        <v>769</v>
      </c>
      <c r="C243" s="20" t="s">
        <v>9</v>
      </c>
      <c r="D243" s="20" t="s">
        <v>770</v>
      </c>
      <c r="E243" s="20" t="s">
        <v>771</v>
      </c>
      <c r="F243" s="20" t="s">
        <v>7</v>
      </c>
      <c r="G243" s="35">
        <v>1401380</v>
      </c>
      <c r="H243" s="11" t="s">
        <v>795</v>
      </c>
    </row>
    <row r="244" spans="1:8" x14ac:dyDescent="0.25">
      <c r="A244" s="5">
        <f t="shared" si="3"/>
        <v>241</v>
      </c>
      <c r="B244" s="17" t="s">
        <v>12</v>
      </c>
      <c r="C244" s="20" t="s">
        <v>9</v>
      </c>
      <c r="D244" s="20" t="s">
        <v>13</v>
      </c>
      <c r="E244" s="20" t="s">
        <v>14</v>
      </c>
      <c r="F244" s="20" t="s">
        <v>7</v>
      </c>
      <c r="G244" s="35">
        <v>230137</v>
      </c>
      <c r="H244" s="11" t="s">
        <v>795</v>
      </c>
    </row>
    <row r="245" spans="1:8" x14ac:dyDescent="0.25">
      <c r="A245" s="5">
        <f t="shared" si="3"/>
        <v>242</v>
      </c>
      <c r="B245" s="16" t="s">
        <v>192</v>
      </c>
      <c r="C245" s="19" t="s">
        <v>9</v>
      </c>
      <c r="D245" s="19" t="s">
        <v>193</v>
      </c>
      <c r="E245" s="19" t="s">
        <v>14</v>
      </c>
      <c r="F245" s="19" t="s">
        <v>7</v>
      </c>
      <c r="G245" s="36">
        <v>688065</v>
      </c>
      <c r="H245" s="11" t="s">
        <v>795</v>
      </c>
    </row>
    <row r="246" spans="1:8" ht="30" x14ac:dyDescent="0.25">
      <c r="A246" s="5">
        <f t="shared" si="3"/>
        <v>243</v>
      </c>
      <c r="B246" s="16" t="s">
        <v>380</v>
      </c>
      <c r="C246" s="19" t="s">
        <v>9</v>
      </c>
      <c r="D246" s="19" t="s">
        <v>381</v>
      </c>
      <c r="E246" s="19" t="s">
        <v>14</v>
      </c>
      <c r="F246" s="19" t="s">
        <v>7</v>
      </c>
      <c r="G246" s="36">
        <v>882318</v>
      </c>
      <c r="H246" s="11" t="s">
        <v>795</v>
      </c>
    </row>
    <row r="247" spans="1:8" x14ac:dyDescent="0.25">
      <c r="A247" s="5">
        <f t="shared" si="3"/>
        <v>244</v>
      </c>
      <c r="B247" s="16" t="s">
        <v>658</v>
      </c>
      <c r="C247" s="19" t="s">
        <v>9</v>
      </c>
      <c r="D247" s="19" t="s">
        <v>98</v>
      </c>
      <c r="E247" s="19" t="s">
        <v>659</v>
      </c>
      <c r="F247" s="19" t="s">
        <v>7</v>
      </c>
      <c r="G247" s="36">
        <v>1160730</v>
      </c>
      <c r="H247" s="11" t="s">
        <v>795</v>
      </c>
    </row>
    <row r="248" spans="1:8" x14ac:dyDescent="0.25">
      <c r="A248" s="5">
        <f t="shared" si="3"/>
        <v>245</v>
      </c>
      <c r="B248" s="7" t="s">
        <v>880</v>
      </c>
      <c r="C248" s="9" t="s">
        <v>9</v>
      </c>
      <c r="D248" s="9" t="s">
        <v>155</v>
      </c>
      <c r="E248" s="7" t="s">
        <v>881</v>
      </c>
      <c r="F248" s="7" t="s">
        <v>7</v>
      </c>
      <c r="G248" s="37">
        <v>1037550</v>
      </c>
      <c r="H248" s="13" t="s">
        <v>796</v>
      </c>
    </row>
    <row r="249" spans="1:8" ht="30" x14ac:dyDescent="0.25">
      <c r="A249" s="5">
        <f t="shared" si="3"/>
        <v>246</v>
      </c>
      <c r="B249" s="16" t="s">
        <v>512</v>
      </c>
      <c r="C249" s="19" t="s">
        <v>9</v>
      </c>
      <c r="D249" s="19" t="s">
        <v>395</v>
      </c>
      <c r="E249" s="19" t="s">
        <v>505</v>
      </c>
      <c r="F249" s="19" t="s">
        <v>7</v>
      </c>
      <c r="G249" s="36">
        <v>150000</v>
      </c>
      <c r="H249" s="11" t="s">
        <v>795</v>
      </c>
    </row>
    <row r="250" spans="1:8" x14ac:dyDescent="0.25">
      <c r="A250" s="5">
        <f t="shared" si="3"/>
        <v>247</v>
      </c>
      <c r="B250" s="7" t="s">
        <v>882</v>
      </c>
      <c r="C250" s="9" t="s">
        <v>9</v>
      </c>
      <c r="D250" s="9" t="s">
        <v>9</v>
      </c>
      <c r="E250" s="7" t="s">
        <v>883</v>
      </c>
      <c r="F250" s="7" t="s">
        <v>7</v>
      </c>
      <c r="G250" s="37">
        <v>898275</v>
      </c>
      <c r="H250" s="13" t="s">
        <v>796</v>
      </c>
    </row>
    <row r="251" spans="1:8" x14ac:dyDescent="0.25">
      <c r="A251" s="5">
        <f t="shared" si="3"/>
        <v>248</v>
      </c>
      <c r="B251" s="16" t="s">
        <v>209</v>
      </c>
      <c r="C251" s="19" t="s">
        <v>9</v>
      </c>
      <c r="D251" s="19" t="s">
        <v>201</v>
      </c>
      <c r="E251" s="19" t="s">
        <v>210</v>
      </c>
      <c r="F251" s="19" t="s">
        <v>7</v>
      </c>
      <c r="G251" s="36">
        <v>1500000</v>
      </c>
      <c r="H251" s="11" t="s">
        <v>795</v>
      </c>
    </row>
    <row r="252" spans="1:8" x14ac:dyDescent="0.25">
      <c r="A252" s="5">
        <f t="shared" si="3"/>
        <v>249</v>
      </c>
      <c r="B252" s="17" t="s">
        <v>367</v>
      </c>
      <c r="C252" s="20" t="s">
        <v>9</v>
      </c>
      <c r="D252" s="20" t="s">
        <v>368</v>
      </c>
      <c r="E252" s="20" t="s">
        <v>369</v>
      </c>
      <c r="F252" s="20" t="s">
        <v>7</v>
      </c>
      <c r="G252" s="35">
        <v>399000</v>
      </c>
      <c r="H252" s="11" t="s">
        <v>795</v>
      </c>
    </row>
    <row r="253" spans="1:8" x14ac:dyDescent="0.25">
      <c r="A253" s="5">
        <f t="shared" si="3"/>
        <v>250</v>
      </c>
      <c r="B253" s="16" t="s">
        <v>338</v>
      </c>
      <c r="C253" s="19" t="s">
        <v>9</v>
      </c>
      <c r="D253" s="19" t="s">
        <v>9</v>
      </c>
      <c r="E253" s="19" t="s">
        <v>339</v>
      </c>
      <c r="F253" s="19" t="s">
        <v>7</v>
      </c>
      <c r="G253" s="36">
        <v>169050</v>
      </c>
      <c r="H253" s="11" t="s">
        <v>795</v>
      </c>
    </row>
    <row r="254" spans="1:8" x14ac:dyDescent="0.25">
      <c r="A254" s="5">
        <f t="shared" si="3"/>
        <v>251</v>
      </c>
      <c r="B254" s="7" t="s">
        <v>884</v>
      </c>
      <c r="C254" s="9" t="s">
        <v>9</v>
      </c>
      <c r="D254" s="9" t="s">
        <v>9</v>
      </c>
      <c r="E254" s="7" t="s">
        <v>885</v>
      </c>
      <c r="F254" s="7" t="s">
        <v>7</v>
      </c>
      <c r="G254" s="37">
        <v>300000</v>
      </c>
      <c r="H254" s="13" t="s">
        <v>796</v>
      </c>
    </row>
    <row r="255" spans="1:8" ht="30" x14ac:dyDescent="0.25">
      <c r="A255" s="5">
        <f t="shared" si="3"/>
        <v>252</v>
      </c>
      <c r="B255" s="17" t="s">
        <v>111</v>
      </c>
      <c r="C255" s="20" t="s">
        <v>9</v>
      </c>
      <c r="D255" s="20" t="s">
        <v>112</v>
      </c>
      <c r="E255" s="20" t="s">
        <v>113</v>
      </c>
      <c r="F255" s="20" t="s">
        <v>7</v>
      </c>
      <c r="G255" s="35">
        <v>198750</v>
      </c>
      <c r="H255" s="11" t="s">
        <v>795</v>
      </c>
    </row>
    <row r="256" spans="1:8" x14ac:dyDescent="0.25">
      <c r="A256" s="5">
        <f t="shared" si="3"/>
        <v>253</v>
      </c>
      <c r="B256" s="16" t="s">
        <v>496</v>
      </c>
      <c r="C256" s="19" t="s">
        <v>9</v>
      </c>
      <c r="D256" s="19" t="s">
        <v>497</v>
      </c>
      <c r="E256" s="19" t="s">
        <v>498</v>
      </c>
      <c r="F256" s="19" t="s">
        <v>7</v>
      </c>
      <c r="G256" s="36">
        <v>646227</v>
      </c>
      <c r="H256" s="11" t="s">
        <v>795</v>
      </c>
    </row>
    <row r="257" spans="1:8" x14ac:dyDescent="0.25">
      <c r="A257" s="5">
        <f t="shared" si="3"/>
        <v>254</v>
      </c>
      <c r="B257" s="16" t="s">
        <v>726</v>
      </c>
      <c r="C257" s="19" t="s">
        <v>9</v>
      </c>
      <c r="D257" s="19" t="s">
        <v>727</v>
      </c>
      <c r="E257" s="19" t="s">
        <v>728</v>
      </c>
      <c r="F257" s="19" t="s">
        <v>7</v>
      </c>
      <c r="G257" s="36">
        <v>510000</v>
      </c>
      <c r="H257" s="11" t="s">
        <v>795</v>
      </c>
    </row>
    <row r="258" spans="1:8" x14ac:dyDescent="0.25">
      <c r="A258" s="5">
        <f t="shared" si="3"/>
        <v>255</v>
      </c>
      <c r="B258" s="16" t="s">
        <v>335</v>
      </c>
      <c r="C258" s="19" t="s">
        <v>9</v>
      </c>
      <c r="D258" s="19" t="s">
        <v>336</v>
      </c>
      <c r="E258" s="19" t="s">
        <v>337</v>
      </c>
      <c r="F258" s="19" t="s">
        <v>7</v>
      </c>
      <c r="G258" s="36">
        <v>260450</v>
      </c>
      <c r="H258" s="11" t="s">
        <v>795</v>
      </c>
    </row>
    <row r="259" spans="1:8" x14ac:dyDescent="0.25">
      <c r="A259" s="5">
        <f t="shared" si="3"/>
        <v>256</v>
      </c>
      <c r="B259" s="16" t="s">
        <v>388</v>
      </c>
      <c r="C259" s="19" t="s">
        <v>9</v>
      </c>
      <c r="D259" s="19" t="s">
        <v>21</v>
      </c>
      <c r="E259" s="19" t="s">
        <v>389</v>
      </c>
      <c r="F259" s="19" t="s">
        <v>7</v>
      </c>
      <c r="G259" s="36">
        <v>1194357</v>
      </c>
      <c r="H259" s="11" t="s">
        <v>795</v>
      </c>
    </row>
    <row r="260" spans="1:8" x14ac:dyDescent="0.25">
      <c r="A260" s="5">
        <f t="shared" si="3"/>
        <v>257</v>
      </c>
      <c r="B260" s="7" t="s">
        <v>886</v>
      </c>
      <c r="C260" s="9" t="s">
        <v>9</v>
      </c>
      <c r="D260" s="9" t="s">
        <v>462</v>
      </c>
      <c r="E260" s="7" t="s">
        <v>887</v>
      </c>
      <c r="F260" s="7" t="s">
        <v>7</v>
      </c>
      <c r="G260" s="37">
        <v>1413243</v>
      </c>
      <c r="H260" s="13" t="s">
        <v>796</v>
      </c>
    </row>
    <row r="261" spans="1:8" x14ac:dyDescent="0.25">
      <c r="A261" s="5">
        <f t="shared" si="3"/>
        <v>258</v>
      </c>
      <c r="B261" s="17" t="s">
        <v>522</v>
      </c>
      <c r="C261" s="20" t="s">
        <v>9</v>
      </c>
      <c r="D261" s="20" t="s">
        <v>523</v>
      </c>
      <c r="E261" s="20" t="s">
        <v>524</v>
      </c>
      <c r="F261" s="20" t="s">
        <v>7</v>
      </c>
      <c r="G261" s="35">
        <v>150000</v>
      </c>
      <c r="H261" s="11" t="s">
        <v>795</v>
      </c>
    </row>
    <row r="262" spans="1:8" x14ac:dyDescent="0.25">
      <c r="A262" s="5">
        <f t="shared" ref="A262:A325" si="4">1+A261</f>
        <v>259</v>
      </c>
      <c r="B262" s="16" t="s">
        <v>711</v>
      </c>
      <c r="C262" s="19" t="s">
        <v>9</v>
      </c>
      <c r="D262" s="19" t="s">
        <v>712</v>
      </c>
      <c r="E262" s="19" t="s">
        <v>713</v>
      </c>
      <c r="F262" s="19" t="s">
        <v>7</v>
      </c>
      <c r="G262" s="36">
        <v>480000</v>
      </c>
      <c r="H262" s="11" t="s">
        <v>795</v>
      </c>
    </row>
    <row r="263" spans="1:8" ht="30" x14ac:dyDescent="0.25">
      <c r="A263" s="5">
        <f t="shared" si="4"/>
        <v>260</v>
      </c>
      <c r="B263" s="17" t="s">
        <v>564</v>
      </c>
      <c r="C263" s="20" t="s">
        <v>9</v>
      </c>
      <c r="D263" s="20" t="s">
        <v>565</v>
      </c>
      <c r="E263" s="20" t="s">
        <v>566</v>
      </c>
      <c r="F263" s="20" t="s">
        <v>7</v>
      </c>
      <c r="G263" s="35">
        <v>996000</v>
      </c>
      <c r="H263" s="11" t="s">
        <v>795</v>
      </c>
    </row>
    <row r="264" spans="1:8" x14ac:dyDescent="0.25">
      <c r="A264" s="5">
        <f t="shared" si="4"/>
        <v>261</v>
      </c>
      <c r="B264" s="16" t="s">
        <v>729</v>
      </c>
      <c r="C264" s="19" t="s">
        <v>9</v>
      </c>
      <c r="D264" s="19" t="s">
        <v>9</v>
      </c>
      <c r="E264" s="19" t="s">
        <v>730</v>
      </c>
      <c r="F264" s="19" t="s">
        <v>7</v>
      </c>
      <c r="G264" s="36">
        <v>174000</v>
      </c>
      <c r="H264" s="11" t="s">
        <v>795</v>
      </c>
    </row>
    <row r="265" spans="1:8" x14ac:dyDescent="0.25">
      <c r="A265" s="5">
        <f t="shared" si="4"/>
        <v>262</v>
      </c>
      <c r="B265" s="17" t="s">
        <v>400</v>
      </c>
      <c r="C265" s="20" t="s">
        <v>9</v>
      </c>
      <c r="D265" s="20" t="s">
        <v>182</v>
      </c>
      <c r="E265" s="20" t="s">
        <v>401</v>
      </c>
      <c r="F265" s="20" t="s">
        <v>7</v>
      </c>
      <c r="G265" s="35">
        <v>566400</v>
      </c>
      <c r="H265" s="11" t="s">
        <v>795</v>
      </c>
    </row>
    <row r="266" spans="1:8" x14ac:dyDescent="0.25">
      <c r="A266" s="5">
        <f t="shared" si="4"/>
        <v>263</v>
      </c>
      <c r="B266" s="17" t="s">
        <v>667</v>
      </c>
      <c r="C266" s="20" t="s">
        <v>9</v>
      </c>
      <c r="D266" s="20" t="s">
        <v>668</v>
      </c>
      <c r="E266" s="20" t="s">
        <v>669</v>
      </c>
      <c r="F266" s="20" t="s">
        <v>7</v>
      </c>
      <c r="G266" s="35">
        <v>595411.5</v>
      </c>
      <c r="H266" s="11" t="s">
        <v>795</v>
      </c>
    </row>
    <row r="267" spans="1:8" x14ac:dyDescent="0.25">
      <c r="A267" s="5">
        <f t="shared" si="4"/>
        <v>264</v>
      </c>
      <c r="B267" s="17" t="s">
        <v>307</v>
      </c>
      <c r="C267" s="20" t="s">
        <v>9</v>
      </c>
      <c r="D267" s="20" t="s">
        <v>33</v>
      </c>
      <c r="E267" s="20" t="s">
        <v>308</v>
      </c>
      <c r="F267" s="20" t="s">
        <v>7</v>
      </c>
      <c r="G267" s="35">
        <v>704335</v>
      </c>
      <c r="H267" s="11" t="s">
        <v>795</v>
      </c>
    </row>
    <row r="268" spans="1:8" x14ac:dyDescent="0.25">
      <c r="A268" s="5">
        <f t="shared" si="4"/>
        <v>265</v>
      </c>
      <c r="B268" s="17" t="s">
        <v>772</v>
      </c>
      <c r="C268" s="20" t="s">
        <v>9</v>
      </c>
      <c r="D268" s="20" t="s">
        <v>490</v>
      </c>
      <c r="E268" s="20" t="s">
        <v>773</v>
      </c>
      <c r="F268" s="20" t="s">
        <v>7</v>
      </c>
      <c r="G268" s="35">
        <v>285255</v>
      </c>
      <c r="H268" s="11" t="s">
        <v>795</v>
      </c>
    </row>
    <row r="269" spans="1:8" x14ac:dyDescent="0.25">
      <c r="A269" s="5">
        <f t="shared" si="4"/>
        <v>266</v>
      </c>
      <c r="B269" s="17" t="s">
        <v>186</v>
      </c>
      <c r="C269" s="20" t="s">
        <v>9</v>
      </c>
      <c r="D269" s="20" t="s">
        <v>187</v>
      </c>
      <c r="E269" s="20" t="s">
        <v>188</v>
      </c>
      <c r="F269" s="20" t="s">
        <v>7</v>
      </c>
      <c r="G269" s="35">
        <v>828360</v>
      </c>
      <c r="H269" s="11" t="s">
        <v>795</v>
      </c>
    </row>
    <row r="270" spans="1:8" x14ac:dyDescent="0.25">
      <c r="A270" s="5">
        <f t="shared" si="4"/>
        <v>267</v>
      </c>
      <c r="B270" s="17" t="s">
        <v>83</v>
      </c>
      <c r="C270" s="20" t="s">
        <v>9</v>
      </c>
      <c r="D270" s="20" t="s">
        <v>10</v>
      </c>
      <c r="E270" s="20" t="s">
        <v>84</v>
      </c>
      <c r="F270" s="20" t="s">
        <v>7</v>
      </c>
      <c r="G270" s="35">
        <v>665752</v>
      </c>
      <c r="H270" s="11" t="s">
        <v>795</v>
      </c>
    </row>
    <row r="271" spans="1:8" x14ac:dyDescent="0.25">
      <c r="A271" s="5">
        <f t="shared" si="4"/>
        <v>268</v>
      </c>
      <c r="B271" s="7" t="s">
        <v>888</v>
      </c>
      <c r="C271" s="8" t="s">
        <v>9</v>
      </c>
      <c r="D271" s="8" t="s">
        <v>889</v>
      </c>
      <c r="E271" s="7" t="s">
        <v>890</v>
      </c>
      <c r="F271" s="7" t="s">
        <v>7</v>
      </c>
      <c r="G271" s="37">
        <v>265500</v>
      </c>
      <c r="H271" s="13" t="s">
        <v>796</v>
      </c>
    </row>
    <row r="272" spans="1:8" x14ac:dyDescent="0.25">
      <c r="A272" s="5">
        <f t="shared" si="4"/>
        <v>269</v>
      </c>
      <c r="B272" s="17" t="s">
        <v>698</v>
      </c>
      <c r="C272" s="20" t="s">
        <v>9</v>
      </c>
      <c r="D272" s="20" t="s">
        <v>27</v>
      </c>
      <c r="E272" s="20" t="s">
        <v>699</v>
      </c>
      <c r="F272" s="20" t="s">
        <v>7</v>
      </c>
      <c r="G272" s="35">
        <v>382500</v>
      </c>
      <c r="H272" s="11" t="s">
        <v>795</v>
      </c>
    </row>
    <row r="273" spans="1:8" x14ac:dyDescent="0.25">
      <c r="A273" s="5">
        <f t="shared" si="4"/>
        <v>270</v>
      </c>
      <c r="B273" s="16" t="s">
        <v>137</v>
      </c>
      <c r="C273" s="19" t="s">
        <v>9</v>
      </c>
      <c r="D273" s="19" t="s">
        <v>138</v>
      </c>
      <c r="E273" s="19" t="s">
        <v>139</v>
      </c>
      <c r="F273" s="19" t="s">
        <v>7</v>
      </c>
      <c r="G273" s="36">
        <v>513000</v>
      </c>
      <c r="H273" s="11" t="s">
        <v>795</v>
      </c>
    </row>
    <row r="274" spans="1:8" x14ac:dyDescent="0.25">
      <c r="A274" s="5">
        <f t="shared" si="4"/>
        <v>271</v>
      </c>
      <c r="B274" s="17" t="s">
        <v>706</v>
      </c>
      <c r="C274" s="20" t="s">
        <v>9</v>
      </c>
      <c r="D274" s="20" t="s">
        <v>251</v>
      </c>
      <c r="E274" s="20" t="s">
        <v>707</v>
      </c>
      <c r="F274" s="20" t="s">
        <v>7</v>
      </c>
      <c r="G274" s="35">
        <v>716250</v>
      </c>
      <c r="H274" s="11" t="s">
        <v>795</v>
      </c>
    </row>
    <row r="275" spans="1:8" x14ac:dyDescent="0.25">
      <c r="A275" s="5">
        <f t="shared" si="4"/>
        <v>272</v>
      </c>
      <c r="B275" s="16" t="s">
        <v>757</v>
      </c>
      <c r="C275" s="19" t="s">
        <v>9</v>
      </c>
      <c r="D275" s="19" t="s">
        <v>24</v>
      </c>
      <c r="E275" s="19" t="s">
        <v>758</v>
      </c>
      <c r="F275" s="19" t="s">
        <v>7</v>
      </c>
      <c r="G275" s="36">
        <v>1117740</v>
      </c>
      <c r="H275" s="11" t="s">
        <v>795</v>
      </c>
    </row>
    <row r="276" spans="1:8" x14ac:dyDescent="0.25">
      <c r="A276" s="5">
        <f t="shared" si="4"/>
        <v>273</v>
      </c>
      <c r="B276" s="17" t="s">
        <v>237</v>
      </c>
      <c r="C276" s="20" t="s">
        <v>9</v>
      </c>
      <c r="D276" s="20" t="s">
        <v>10</v>
      </c>
      <c r="E276" s="20" t="s">
        <v>238</v>
      </c>
      <c r="F276" s="20" t="s">
        <v>7</v>
      </c>
      <c r="G276" s="35">
        <v>341520</v>
      </c>
      <c r="H276" s="11" t="s">
        <v>795</v>
      </c>
    </row>
    <row r="277" spans="1:8" ht="30" x14ac:dyDescent="0.25">
      <c r="A277" s="5">
        <f t="shared" si="4"/>
        <v>274</v>
      </c>
      <c r="B277" s="16" t="s">
        <v>184</v>
      </c>
      <c r="C277" s="19" t="s">
        <v>9</v>
      </c>
      <c r="D277" s="19" t="s">
        <v>182</v>
      </c>
      <c r="E277" s="19" t="s">
        <v>185</v>
      </c>
      <c r="F277" s="19" t="s">
        <v>7</v>
      </c>
      <c r="G277" s="36">
        <v>209745</v>
      </c>
      <c r="H277" s="11" t="s">
        <v>795</v>
      </c>
    </row>
    <row r="278" spans="1:8" x14ac:dyDescent="0.25">
      <c r="A278" s="5">
        <f t="shared" si="4"/>
        <v>275</v>
      </c>
      <c r="B278" s="17" t="s">
        <v>406</v>
      </c>
      <c r="C278" s="20" t="s">
        <v>9</v>
      </c>
      <c r="D278" s="20" t="s">
        <v>9</v>
      </c>
      <c r="E278" s="20" t="s">
        <v>407</v>
      </c>
      <c r="F278" s="20" t="s">
        <v>7</v>
      </c>
      <c r="G278" s="35">
        <v>593803</v>
      </c>
      <c r="H278" s="11" t="s">
        <v>795</v>
      </c>
    </row>
    <row r="279" spans="1:8" x14ac:dyDescent="0.25">
      <c r="A279" s="5">
        <f t="shared" si="4"/>
        <v>276</v>
      </c>
      <c r="B279" s="17" t="s">
        <v>250</v>
      </c>
      <c r="C279" s="20" t="s">
        <v>9</v>
      </c>
      <c r="D279" s="20" t="s">
        <v>251</v>
      </c>
      <c r="E279" s="20" t="s">
        <v>252</v>
      </c>
      <c r="F279" s="20" t="s">
        <v>7</v>
      </c>
      <c r="G279" s="35">
        <v>621026</v>
      </c>
      <c r="H279" s="11" t="s">
        <v>795</v>
      </c>
    </row>
    <row r="280" spans="1:8" x14ac:dyDescent="0.25">
      <c r="A280" s="5">
        <f t="shared" si="4"/>
        <v>277</v>
      </c>
      <c r="B280" s="17" t="s">
        <v>494</v>
      </c>
      <c r="C280" s="20" t="s">
        <v>9</v>
      </c>
      <c r="D280" s="20" t="s">
        <v>10</v>
      </c>
      <c r="E280" s="20" t="s">
        <v>495</v>
      </c>
      <c r="F280" s="20" t="s">
        <v>7</v>
      </c>
      <c r="G280" s="35">
        <v>324337</v>
      </c>
      <c r="H280" s="11" t="s">
        <v>795</v>
      </c>
    </row>
    <row r="281" spans="1:8" x14ac:dyDescent="0.25">
      <c r="A281" s="5">
        <f t="shared" si="4"/>
        <v>278</v>
      </c>
      <c r="B281" s="16" t="s">
        <v>665</v>
      </c>
      <c r="C281" s="19" t="s">
        <v>9</v>
      </c>
      <c r="D281" s="19" t="s">
        <v>9</v>
      </c>
      <c r="E281" s="19" t="s">
        <v>666</v>
      </c>
      <c r="F281" s="19" t="s">
        <v>7</v>
      </c>
      <c r="G281" s="36">
        <v>615000</v>
      </c>
      <c r="H281" s="11" t="s">
        <v>795</v>
      </c>
    </row>
    <row r="282" spans="1:8" x14ac:dyDescent="0.25">
      <c r="A282" s="5">
        <f t="shared" si="4"/>
        <v>279</v>
      </c>
      <c r="B282" s="16" t="s">
        <v>248</v>
      </c>
      <c r="C282" s="19" t="s">
        <v>9</v>
      </c>
      <c r="D282" s="19" t="s">
        <v>13</v>
      </c>
      <c r="E282" s="19" t="s">
        <v>249</v>
      </c>
      <c r="F282" s="19" t="s">
        <v>7</v>
      </c>
      <c r="G282" s="36">
        <v>409545</v>
      </c>
      <c r="H282" s="11" t="s">
        <v>795</v>
      </c>
    </row>
    <row r="283" spans="1:8" x14ac:dyDescent="0.25">
      <c r="A283" s="5">
        <f t="shared" si="4"/>
        <v>280</v>
      </c>
      <c r="B283" s="17" t="s">
        <v>227</v>
      </c>
      <c r="C283" s="20" t="s">
        <v>9</v>
      </c>
      <c r="D283" s="20" t="s">
        <v>10</v>
      </c>
      <c r="E283" s="20" t="s">
        <v>228</v>
      </c>
      <c r="F283" s="20" t="s">
        <v>7</v>
      </c>
      <c r="G283" s="35">
        <v>802147</v>
      </c>
      <c r="H283" s="11" t="s">
        <v>795</v>
      </c>
    </row>
    <row r="284" spans="1:8" x14ac:dyDescent="0.25">
      <c r="A284" s="5">
        <f t="shared" si="4"/>
        <v>281</v>
      </c>
      <c r="B284" s="17" t="s">
        <v>325</v>
      </c>
      <c r="C284" s="20" t="s">
        <v>9</v>
      </c>
      <c r="D284" s="20" t="s">
        <v>204</v>
      </c>
      <c r="E284" s="20" t="s">
        <v>326</v>
      </c>
      <c r="F284" s="20" t="s">
        <v>7</v>
      </c>
      <c r="G284" s="35">
        <v>285909</v>
      </c>
      <c r="H284" s="11" t="s">
        <v>795</v>
      </c>
    </row>
    <row r="285" spans="1:8" x14ac:dyDescent="0.25">
      <c r="A285" s="5">
        <f t="shared" si="4"/>
        <v>282</v>
      </c>
      <c r="B285" s="16" t="s">
        <v>291</v>
      </c>
      <c r="C285" s="19" t="s">
        <v>9</v>
      </c>
      <c r="D285" s="19" t="s">
        <v>292</v>
      </c>
      <c r="E285" s="19" t="s">
        <v>293</v>
      </c>
      <c r="F285" s="19" t="s">
        <v>7</v>
      </c>
      <c r="G285" s="36">
        <v>1500000</v>
      </c>
      <c r="H285" s="11" t="s">
        <v>795</v>
      </c>
    </row>
    <row r="286" spans="1:8" x14ac:dyDescent="0.25">
      <c r="A286" s="5">
        <f t="shared" si="4"/>
        <v>283</v>
      </c>
      <c r="B286" s="7" t="s">
        <v>891</v>
      </c>
      <c r="C286" s="8" t="s">
        <v>9</v>
      </c>
      <c r="D286" s="8" t="s">
        <v>892</v>
      </c>
      <c r="E286" s="7" t="s">
        <v>893</v>
      </c>
      <c r="F286" s="7" t="s">
        <v>7</v>
      </c>
      <c r="G286" s="37">
        <v>1500000</v>
      </c>
      <c r="H286" s="13" t="s">
        <v>796</v>
      </c>
    </row>
    <row r="287" spans="1:8" x14ac:dyDescent="0.25">
      <c r="A287" s="5">
        <f t="shared" si="4"/>
        <v>284</v>
      </c>
      <c r="B287" s="17" t="s">
        <v>670</v>
      </c>
      <c r="C287" s="20" t="s">
        <v>9</v>
      </c>
      <c r="D287" s="20" t="s">
        <v>10</v>
      </c>
      <c r="E287" s="20" t="s">
        <v>671</v>
      </c>
      <c r="F287" s="20" t="s">
        <v>7</v>
      </c>
      <c r="G287" s="35">
        <v>975000</v>
      </c>
      <c r="H287" s="11" t="s">
        <v>795</v>
      </c>
    </row>
    <row r="288" spans="1:8" ht="30" x14ac:dyDescent="0.25">
      <c r="A288" s="5">
        <f t="shared" si="4"/>
        <v>285</v>
      </c>
      <c r="B288" s="17" t="s">
        <v>239</v>
      </c>
      <c r="C288" s="20" t="s">
        <v>9</v>
      </c>
      <c r="D288" s="20" t="s">
        <v>10</v>
      </c>
      <c r="E288" s="20" t="s">
        <v>240</v>
      </c>
      <c r="F288" s="20" t="s">
        <v>7</v>
      </c>
      <c r="G288" s="35">
        <v>390165</v>
      </c>
      <c r="H288" s="11" t="s">
        <v>795</v>
      </c>
    </row>
    <row r="289" spans="1:8" x14ac:dyDescent="0.25">
      <c r="A289" s="5">
        <f t="shared" si="4"/>
        <v>286</v>
      </c>
      <c r="B289" s="16" t="s">
        <v>439</v>
      </c>
      <c r="C289" s="19" t="s">
        <v>9</v>
      </c>
      <c r="D289" s="19" t="s">
        <v>440</v>
      </c>
      <c r="E289" s="19" t="s">
        <v>441</v>
      </c>
      <c r="F289" s="19" t="s">
        <v>7</v>
      </c>
      <c r="G289" s="36">
        <v>1500000</v>
      </c>
      <c r="H289" s="11" t="s">
        <v>795</v>
      </c>
    </row>
    <row r="290" spans="1:8" ht="30" x14ac:dyDescent="0.25">
      <c r="A290" s="5">
        <f t="shared" si="4"/>
        <v>287</v>
      </c>
      <c r="B290" s="16" t="s">
        <v>278</v>
      </c>
      <c r="C290" s="19" t="s">
        <v>9</v>
      </c>
      <c r="D290" s="19" t="s">
        <v>10</v>
      </c>
      <c r="E290" s="19" t="s">
        <v>279</v>
      </c>
      <c r="F290" s="19" t="s">
        <v>7</v>
      </c>
      <c r="G290" s="36">
        <v>313608</v>
      </c>
      <c r="H290" s="11" t="s">
        <v>795</v>
      </c>
    </row>
    <row r="291" spans="1:8" ht="30" x14ac:dyDescent="0.25">
      <c r="A291" s="5">
        <f t="shared" si="4"/>
        <v>288</v>
      </c>
      <c r="B291" s="16" t="s">
        <v>592</v>
      </c>
      <c r="C291" s="19" t="s">
        <v>9</v>
      </c>
      <c r="D291" s="19" t="s">
        <v>593</v>
      </c>
      <c r="E291" s="19" t="s">
        <v>594</v>
      </c>
      <c r="F291" s="19" t="s">
        <v>7</v>
      </c>
      <c r="G291" s="36">
        <v>1020000</v>
      </c>
      <c r="H291" s="11" t="s">
        <v>795</v>
      </c>
    </row>
    <row r="292" spans="1:8" x14ac:dyDescent="0.25">
      <c r="A292" s="5">
        <f t="shared" si="4"/>
        <v>289</v>
      </c>
      <c r="B292" s="16" t="s">
        <v>36</v>
      </c>
      <c r="C292" s="19" t="s">
        <v>9</v>
      </c>
      <c r="D292" s="19" t="s">
        <v>37</v>
      </c>
      <c r="E292" s="19" t="s">
        <v>38</v>
      </c>
      <c r="F292" s="19" t="s">
        <v>7</v>
      </c>
      <c r="G292" s="36">
        <v>157500</v>
      </c>
      <c r="H292" s="11" t="s">
        <v>795</v>
      </c>
    </row>
    <row r="293" spans="1:8" x14ac:dyDescent="0.25">
      <c r="A293" s="5">
        <f t="shared" si="4"/>
        <v>290</v>
      </c>
      <c r="B293" s="7" t="s">
        <v>894</v>
      </c>
      <c r="C293" s="8" t="s">
        <v>9</v>
      </c>
      <c r="D293" s="8" t="s">
        <v>292</v>
      </c>
      <c r="E293" s="7" t="s">
        <v>895</v>
      </c>
      <c r="F293" s="7" t="s">
        <v>7</v>
      </c>
      <c r="G293" s="37">
        <v>630170</v>
      </c>
      <c r="H293" s="13" t="s">
        <v>796</v>
      </c>
    </row>
    <row r="294" spans="1:8" ht="30" x14ac:dyDescent="0.25">
      <c r="A294" s="5">
        <f t="shared" si="4"/>
        <v>291</v>
      </c>
      <c r="B294" s="17" t="s">
        <v>583</v>
      </c>
      <c r="C294" s="20" t="s">
        <v>9</v>
      </c>
      <c r="D294" s="20" t="s">
        <v>584</v>
      </c>
      <c r="E294" s="20" t="s">
        <v>585</v>
      </c>
      <c r="F294" s="20" t="s">
        <v>7</v>
      </c>
      <c r="G294" s="35">
        <v>360112.5</v>
      </c>
      <c r="H294" s="11" t="s">
        <v>795</v>
      </c>
    </row>
    <row r="295" spans="1:8" x14ac:dyDescent="0.25">
      <c r="A295" s="5">
        <f t="shared" si="4"/>
        <v>292</v>
      </c>
      <c r="B295" s="7" t="s">
        <v>896</v>
      </c>
      <c r="C295" s="8" t="s">
        <v>9</v>
      </c>
      <c r="D295" s="8" t="s">
        <v>425</v>
      </c>
      <c r="E295" s="7" t="s">
        <v>897</v>
      </c>
      <c r="F295" s="7" t="s">
        <v>7</v>
      </c>
      <c r="G295" s="37">
        <v>369551</v>
      </c>
      <c r="H295" s="13" t="s">
        <v>796</v>
      </c>
    </row>
    <row r="296" spans="1:8" x14ac:dyDescent="0.25">
      <c r="A296" s="5">
        <f t="shared" si="4"/>
        <v>293</v>
      </c>
      <c r="B296" s="17" t="s">
        <v>34</v>
      </c>
      <c r="C296" s="20" t="s">
        <v>9</v>
      </c>
      <c r="D296" s="20" t="s">
        <v>21</v>
      </c>
      <c r="E296" s="20" t="s">
        <v>35</v>
      </c>
      <c r="F296" s="20" t="s">
        <v>7</v>
      </c>
      <c r="G296" s="35">
        <v>1500000</v>
      </c>
      <c r="H296" s="11" t="s">
        <v>795</v>
      </c>
    </row>
    <row r="297" spans="1:8" x14ac:dyDescent="0.25">
      <c r="A297" s="5">
        <f t="shared" si="4"/>
        <v>294</v>
      </c>
      <c r="B297" s="17" t="s">
        <v>246</v>
      </c>
      <c r="C297" s="20" t="s">
        <v>9</v>
      </c>
      <c r="D297" s="20" t="s">
        <v>21</v>
      </c>
      <c r="E297" s="20" t="s">
        <v>247</v>
      </c>
      <c r="F297" s="20" t="s">
        <v>7</v>
      </c>
      <c r="G297" s="35">
        <v>1379136</v>
      </c>
      <c r="H297" s="11" t="s">
        <v>795</v>
      </c>
    </row>
    <row r="298" spans="1:8" ht="30" x14ac:dyDescent="0.25">
      <c r="A298" s="5">
        <f t="shared" si="4"/>
        <v>295</v>
      </c>
      <c r="B298" s="16" t="s">
        <v>92</v>
      </c>
      <c r="C298" s="19" t="s">
        <v>9</v>
      </c>
      <c r="D298" s="19" t="s">
        <v>93</v>
      </c>
      <c r="E298" s="19" t="s">
        <v>94</v>
      </c>
      <c r="F298" s="19" t="s">
        <v>7</v>
      </c>
      <c r="G298" s="36">
        <v>449242</v>
      </c>
      <c r="H298" s="11" t="s">
        <v>795</v>
      </c>
    </row>
    <row r="299" spans="1:8" x14ac:dyDescent="0.25">
      <c r="A299" s="5">
        <f t="shared" si="4"/>
        <v>296</v>
      </c>
      <c r="B299" s="17" t="s">
        <v>348</v>
      </c>
      <c r="C299" s="20" t="s">
        <v>9</v>
      </c>
      <c r="D299" s="20" t="s">
        <v>10</v>
      </c>
      <c r="E299" s="20" t="s">
        <v>349</v>
      </c>
      <c r="F299" s="20" t="s">
        <v>7</v>
      </c>
      <c r="G299" s="35">
        <v>693158</v>
      </c>
      <c r="H299" s="11" t="s">
        <v>795</v>
      </c>
    </row>
    <row r="300" spans="1:8" x14ac:dyDescent="0.25">
      <c r="A300" s="5">
        <f t="shared" si="4"/>
        <v>297</v>
      </c>
      <c r="B300" s="17" t="s">
        <v>792</v>
      </c>
      <c r="C300" s="20" t="s">
        <v>9</v>
      </c>
      <c r="D300" s="20" t="s">
        <v>251</v>
      </c>
      <c r="E300" s="20" t="s">
        <v>793</v>
      </c>
      <c r="F300" s="20" t="s">
        <v>7</v>
      </c>
      <c r="G300" s="35">
        <v>716250</v>
      </c>
      <c r="H300" s="11" t="s">
        <v>795</v>
      </c>
    </row>
    <row r="301" spans="1:8" x14ac:dyDescent="0.25">
      <c r="A301" s="5">
        <f t="shared" si="4"/>
        <v>298</v>
      </c>
      <c r="B301" s="17" t="s">
        <v>660</v>
      </c>
      <c r="C301" s="20" t="s">
        <v>9</v>
      </c>
      <c r="D301" s="20" t="s">
        <v>98</v>
      </c>
      <c r="E301" s="20" t="s">
        <v>661</v>
      </c>
      <c r="F301" s="20" t="s">
        <v>7</v>
      </c>
      <c r="G301" s="35">
        <v>1346878</v>
      </c>
      <c r="H301" s="11" t="s">
        <v>795</v>
      </c>
    </row>
    <row r="302" spans="1:8" x14ac:dyDescent="0.25">
      <c r="A302" s="5">
        <f t="shared" si="4"/>
        <v>299</v>
      </c>
      <c r="B302" s="17" t="s">
        <v>142</v>
      </c>
      <c r="C302" s="20" t="s">
        <v>9</v>
      </c>
      <c r="D302" s="20" t="s">
        <v>10</v>
      </c>
      <c r="E302" s="20" t="s">
        <v>143</v>
      </c>
      <c r="F302" s="20" t="s">
        <v>7</v>
      </c>
      <c r="G302" s="35">
        <v>711315</v>
      </c>
      <c r="H302" s="11" t="s">
        <v>795</v>
      </c>
    </row>
    <row r="303" spans="1:8" x14ac:dyDescent="0.25">
      <c r="A303" s="5">
        <f t="shared" si="4"/>
        <v>300</v>
      </c>
      <c r="B303" s="17" t="s">
        <v>140</v>
      </c>
      <c r="C303" s="20" t="s">
        <v>9</v>
      </c>
      <c r="D303" s="20" t="s">
        <v>21</v>
      </c>
      <c r="E303" s="20" t="s">
        <v>141</v>
      </c>
      <c r="F303" s="20" t="s">
        <v>7</v>
      </c>
      <c r="G303" s="35">
        <v>1485000</v>
      </c>
      <c r="H303" s="11" t="s">
        <v>795</v>
      </c>
    </row>
    <row r="304" spans="1:8" ht="30" x14ac:dyDescent="0.25">
      <c r="A304" s="5">
        <f t="shared" si="4"/>
        <v>301</v>
      </c>
      <c r="B304" s="16" t="s">
        <v>743</v>
      </c>
      <c r="C304" s="19" t="s">
        <v>9</v>
      </c>
      <c r="D304" s="19" t="s">
        <v>744</v>
      </c>
      <c r="E304" s="19" t="s">
        <v>745</v>
      </c>
      <c r="F304" s="19" t="s">
        <v>7</v>
      </c>
      <c r="G304" s="36">
        <v>966000</v>
      </c>
      <c r="H304" s="11" t="s">
        <v>795</v>
      </c>
    </row>
    <row r="305" spans="1:8" x14ac:dyDescent="0.25">
      <c r="A305" s="5">
        <f t="shared" si="4"/>
        <v>302</v>
      </c>
      <c r="B305" s="7" t="s">
        <v>898</v>
      </c>
      <c r="C305" s="8" t="s">
        <v>9</v>
      </c>
      <c r="D305" s="8" t="s">
        <v>899</v>
      </c>
      <c r="E305" s="7" t="s">
        <v>900</v>
      </c>
      <c r="F305" s="7" t="s">
        <v>7</v>
      </c>
      <c r="G305" s="37">
        <v>1147612</v>
      </c>
      <c r="H305" s="13" t="s">
        <v>796</v>
      </c>
    </row>
    <row r="306" spans="1:8" x14ac:dyDescent="0.25">
      <c r="A306" s="5">
        <f t="shared" si="4"/>
        <v>303</v>
      </c>
      <c r="B306" s="17" t="s">
        <v>97</v>
      </c>
      <c r="C306" s="20" t="s">
        <v>9</v>
      </c>
      <c r="D306" s="20" t="s">
        <v>98</v>
      </c>
      <c r="E306" s="20" t="s">
        <v>99</v>
      </c>
      <c r="F306" s="20" t="s">
        <v>7</v>
      </c>
      <c r="G306" s="35">
        <v>211670</v>
      </c>
      <c r="H306" s="11" t="s">
        <v>795</v>
      </c>
    </row>
    <row r="307" spans="1:8" x14ac:dyDescent="0.25">
      <c r="A307" s="5">
        <f t="shared" si="4"/>
        <v>304</v>
      </c>
      <c r="B307" s="17" t="s">
        <v>531</v>
      </c>
      <c r="C307" s="20" t="s">
        <v>9</v>
      </c>
      <c r="D307" s="20" t="s">
        <v>112</v>
      </c>
      <c r="E307" s="20" t="s">
        <v>532</v>
      </c>
      <c r="F307" s="20" t="s">
        <v>7</v>
      </c>
      <c r="G307" s="35">
        <v>972854</v>
      </c>
      <c r="H307" s="11" t="s">
        <v>795</v>
      </c>
    </row>
    <row r="308" spans="1:8" x14ac:dyDescent="0.25">
      <c r="A308" s="5">
        <f t="shared" si="4"/>
        <v>305</v>
      </c>
      <c r="B308" s="16" t="s">
        <v>45</v>
      </c>
      <c r="C308" s="19" t="s">
        <v>9</v>
      </c>
      <c r="D308" s="19" t="s">
        <v>33</v>
      </c>
      <c r="E308" s="19" t="s">
        <v>46</v>
      </c>
      <c r="F308" s="19" t="s">
        <v>7</v>
      </c>
      <c r="G308" s="36">
        <v>1254000</v>
      </c>
      <c r="H308" s="11" t="s">
        <v>795</v>
      </c>
    </row>
    <row r="309" spans="1:8" x14ac:dyDescent="0.25">
      <c r="A309" s="5">
        <f t="shared" si="4"/>
        <v>306</v>
      </c>
      <c r="B309" s="16" t="s">
        <v>645</v>
      </c>
      <c r="C309" s="19" t="s">
        <v>9</v>
      </c>
      <c r="D309" s="19" t="s">
        <v>646</v>
      </c>
      <c r="E309" s="19" t="s">
        <v>647</v>
      </c>
      <c r="F309" s="19" t="s">
        <v>7</v>
      </c>
      <c r="G309" s="36">
        <v>150000</v>
      </c>
      <c r="H309" s="11" t="s">
        <v>795</v>
      </c>
    </row>
    <row r="310" spans="1:8" x14ac:dyDescent="0.25">
      <c r="A310" s="5">
        <f t="shared" si="4"/>
        <v>307</v>
      </c>
      <c r="B310" s="7" t="s">
        <v>901</v>
      </c>
      <c r="C310" s="9" t="s">
        <v>9</v>
      </c>
      <c r="D310" s="9" t="s">
        <v>101</v>
      </c>
      <c r="E310" s="7" t="s">
        <v>902</v>
      </c>
      <c r="F310" s="7" t="s">
        <v>7</v>
      </c>
      <c r="G310" s="37">
        <v>250614</v>
      </c>
      <c r="H310" s="13" t="s">
        <v>796</v>
      </c>
    </row>
    <row r="311" spans="1:8" x14ac:dyDescent="0.25">
      <c r="A311" s="5">
        <f t="shared" si="4"/>
        <v>308</v>
      </c>
      <c r="B311" s="17" t="s">
        <v>8</v>
      </c>
      <c r="C311" s="20" t="s">
        <v>9</v>
      </c>
      <c r="D311" s="20" t="s">
        <v>10</v>
      </c>
      <c r="E311" s="20" t="s">
        <v>11</v>
      </c>
      <c r="F311" s="20" t="s">
        <v>7</v>
      </c>
      <c r="G311" s="35">
        <v>574391</v>
      </c>
      <c r="H311" s="11" t="s">
        <v>795</v>
      </c>
    </row>
    <row r="312" spans="1:8" x14ac:dyDescent="0.25">
      <c r="A312" s="5">
        <f t="shared" si="4"/>
        <v>309</v>
      </c>
      <c r="B312" s="17" t="s">
        <v>352</v>
      </c>
      <c r="C312" s="20" t="s">
        <v>9</v>
      </c>
      <c r="D312" s="20" t="s">
        <v>353</v>
      </c>
      <c r="E312" s="20" t="s">
        <v>354</v>
      </c>
      <c r="F312" s="20" t="s">
        <v>7</v>
      </c>
      <c r="G312" s="35">
        <v>495300</v>
      </c>
      <c r="H312" s="11" t="s">
        <v>795</v>
      </c>
    </row>
    <row r="313" spans="1:8" x14ac:dyDescent="0.25">
      <c r="A313" s="5">
        <f t="shared" si="4"/>
        <v>310</v>
      </c>
      <c r="B313" s="16" t="s">
        <v>731</v>
      </c>
      <c r="C313" s="19" t="s">
        <v>9</v>
      </c>
      <c r="D313" s="19" t="s">
        <v>732</v>
      </c>
      <c r="E313" s="19" t="s">
        <v>733</v>
      </c>
      <c r="F313" s="19" t="s">
        <v>7</v>
      </c>
      <c r="G313" s="36">
        <v>1500000</v>
      </c>
      <c r="H313" s="11" t="s">
        <v>795</v>
      </c>
    </row>
    <row r="314" spans="1:8" x14ac:dyDescent="0.25">
      <c r="A314" s="5">
        <f t="shared" si="4"/>
        <v>311</v>
      </c>
      <c r="B314" s="16" t="s">
        <v>601</v>
      </c>
      <c r="C314" s="19" t="s">
        <v>9</v>
      </c>
      <c r="D314" s="19" t="s">
        <v>596</v>
      </c>
      <c r="E314" s="19" t="s">
        <v>602</v>
      </c>
      <c r="F314" s="19" t="s">
        <v>7</v>
      </c>
      <c r="G314" s="36">
        <v>244500</v>
      </c>
      <c r="H314" s="11" t="s">
        <v>795</v>
      </c>
    </row>
    <row r="315" spans="1:8" x14ac:dyDescent="0.25">
      <c r="A315" s="5">
        <f t="shared" si="4"/>
        <v>312</v>
      </c>
      <c r="B315" s="7" t="s">
        <v>903</v>
      </c>
      <c r="C315" s="8" t="s">
        <v>9</v>
      </c>
      <c r="D315" s="8" t="s">
        <v>904</v>
      </c>
      <c r="E315" s="7" t="s">
        <v>905</v>
      </c>
      <c r="F315" s="7" t="s">
        <v>7</v>
      </c>
      <c r="G315" s="37">
        <v>446925</v>
      </c>
      <c r="H315" s="13" t="s">
        <v>796</v>
      </c>
    </row>
    <row r="316" spans="1:8" x14ac:dyDescent="0.25">
      <c r="A316" s="5">
        <f t="shared" si="4"/>
        <v>313</v>
      </c>
      <c r="B316" s="7" t="s">
        <v>906</v>
      </c>
      <c r="C316" s="9" t="s">
        <v>9</v>
      </c>
      <c r="D316" s="9" t="s">
        <v>24</v>
      </c>
      <c r="E316" s="7" t="s">
        <v>907</v>
      </c>
      <c r="F316" s="7" t="s">
        <v>7</v>
      </c>
      <c r="G316" s="37">
        <v>382120</v>
      </c>
      <c r="H316" s="13" t="s">
        <v>796</v>
      </c>
    </row>
    <row r="317" spans="1:8" ht="30" x14ac:dyDescent="0.25">
      <c r="A317" s="5">
        <f t="shared" si="4"/>
        <v>314</v>
      </c>
      <c r="B317" s="17" t="s">
        <v>614</v>
      </c>
      <c r="C317" s="20" t="s">
        <v>9</v>
      </c>
      <c r="D317" s="20" t="s">
        <v>615</v>
      </c>
      <c r="E317" s="20" t="s">
        <v>616</v>
      </c>
      <c r="F317" s="20" t="s">
        <v>7</v>
      </c>
      <c r="G317" s="35">
        <v>1500000</v>
      </c>
      <c r="H317" s="11" t="s">
        <v>795</v>
      </c>
    </row>
    <row r="318" spans="1:8" x14ac:dyDescent="0.25">
      <c r="A318" s="5">
        <f t="shared" si="4"/>
        <v>315</v>
      </c>
      <c r="B318" s="16" t="s">
        <v>73</v>
      </c>
      <c r="C318" s="19" t="s">
        <v>9</v>
      </c>
      <c r="D318" s="19" t="s">
        <v>13</v>
      </c>
      <c r="E318" s="19" t="s">
        <v>74</v>
      </c>
      <c r="F318" s="19" t="s">
        <v>7</v>
      </c>
      <c r="G318" s="36">
        <v>483648</v>
      </c>
      <c r="H318" s="11" t="s">
        <v>795</v>
      </c>
    </row>
    <row r="319" spans="1:8" x14ac:dyDescent="0.25">
      <c r="A319" s="5">
        <f t="shared" si="4"/>
        <v>316</v>
      </c>
      <c r="B319" s="16" t="s">
        <v>533</v>
      </c>
      <c r="C319" s="19" t="s">
        <v>9</v>
      </c>
      <c r="D319" s="19" t="s">
        <v>534</v>
      </c>
      <c r="E319" s="19" t="s">
        <v>535</v>
      </c>
      <c r="F319" s="19" t="s">
        <v>7</v>
      </c>
      <c r="G319" s="36">
        <v>1190073</v>
      </c>
      <c r="H319" s="11" t="s">
        <v>795</v>
      </c>
    </row>
    <row r="320" spans="1:8" x14ac:dyDescent="0.25">
      <c r="A320" s="5">
        <f t="shared" si="4"/>
        <v>317</v>
      </c>
      <c r="B320" s="16" t="s">
        <v>502</v>
      </c>
      <c r="C320" s="19" t="s">
        <v>9</v>
      </c>
      <c r="D320" s="19" t="s">
        <v>503</v>
      </c>
      <c r="E320" s="19" t="s">
        <v>504</v>
      </c>
      <c r="F320" s="19" t="s">
        <v>7</v>
      </c>
      <c r="G320" s="36">
        <v>183750</v>
      </c>
      <c r="H320" s="11" t="s">
        <v>795</v>
      </c>
    </row>
    <row r="321" spans="1:8" x14ac:dyDescent="0.25">
      <c r="A321" s="5">
        <f t="shared" si="4"/>
        <v>318</v>
      </c>
      <c r="B321" s="17" t="s">
        <v>55</v>
      </c>
      <c r="C321" s="20" t="s">
        <v>9</v>
      </c>
      <c r="D321" s="20" t="s">
        <v>13</v>
      </c>
      <c r="E321" s="20" t="s">
        <v>56</v>
      </c>
      <c r="F321" s="20" t="s">
        <v>7</v>
      </c>
      <c r="G321" s="35">
        <v>240131</v>
      </c>
      <c r="H321" s="11" t="s">
        <v>795</v>
      </c>
    </row>
    <row r="322" spans="1:8" x14ac:dyDescent="0.25">
      <c r="A322" s="5">
        <f t="shared" si="4"/>
        <v>319</v>
      </c>
      <c r="B322" s="17" t="s">
        <v>358</v>
      </c>
      <c r="C322" s="20" t="s">
        <v>9</v>
      </c>
      <c r="D322" s="34" t="s">
        <v>359</v>
      </c>
      <c r="E322" s="34" t="s">
        <v>360</v>
      </c>
      <c r="F322" s="34" t="s">
        <v>7</v>
      </c>
      <c r="G322" s="38">
        <v>1003590</v>
      </c>
      <c r="H322" s="11" t="s">
        <v>795</v>
      </c>
    </row>
    <row r="323" spans="1:8" x14ac:dyDescent="0.25">
      <c r="A323" s="5">
        <f t="shared" si="4"/>
        <v>320</v>
      </c>
      <c r="B323" s="6" t="s">
        <v>653</v>
      </c>
      <c r="C323" s="5" t="s">
        <v>9</v>
      </c>
      <c r="D323" s="5" t="s">
        <v>654</v>
      </c>
      <c r="E323" s="5" t="s">
        <v>655</v>
      </c>
      <c r="F323" s="5" t="s">
        <v>7</v>
      </c>
      <c r="G323" s="39">
        <v>876880</v>
      </c>
      <c r="H323" s="11" t="s">
        <v>795</v>
      </c>
    </row>
    <row r="324" spans="1:8" x14ac:dyDescent="0.25">
      <c r="A324" s="5">
        <f t="shared" si="4"/>
        <v>321</v>
      </c>
      <c r="B324" s="6" t="s">
        <v>736</v>
      </c>
      <c r="C324" s="5" t="s">
        <v>9</v>
      </c>
      <c r="D324" s="5" t="s">
        <v>737</v>
      </c>
      <c r="E324" s="5" t="s">
        <v>738</v>
      </c>
      <c r="F324" s="5" t="s">
        <v>7</v>
      </c>
      <c r="G324" s="39">
        <v>714000</v>
      </c>
      <c r="H324" s="11" t="s">
        <v>795</v>
      </c>
    </row>
    <row r="325" spans="1:8" x14ac:dyDescent="0.25">
      <c r="A325" s="5">
        <f t="shared" si="4"/>
        <v>322</v>
      </c>
      <c r="B325" s="4" t="s">
        <v>157</v>
      </c>
      <c r="C325" s="3" t="s">
        <v>9</v>
      </c>
      <c r="D325" s="3" t="s">
        <v>27</v>
      </c>
      <c r="E325" s="3" t="s">
        <v>158</v>
      </c>
      <c r="F325" s="3" t="s">
        <v>7</v>
      </c>
      <c r="G325" s="40">
        <v>826693</v>
      </c>
      <c r="H325" s="11" t="s">
        <v>795</v>
      </c>
    </row>
    <row r="326" spans="1:8" x14ac:dyDescent="0.25">
      <c r="A326" s="5">
        <f t="shared" ref="A326:A356" si="5">1+A325</f>
        <v>323</v>
      </c>
      <c r="B326" s="15" t="s">
        <v>908</v>
      </c>
      <c r="C326" s="21" t="s">
        <v>9</v>
      </c>
      <c r="D326" s="21" t="s">
        <v>826</v>
      </c>
      <c r="E326" s="15" t="s">
        <v>909</v>
      </c>
      <c r="F326" s="15" t="s">
        <v>7</v>
      </c>
      <c r="G326" s="41">
        <v>119917</v>
      </c>
      <c r="H326" s="13" t="s">
        <v>796</v>
      </c>
    </row>
    <row r="327" spans="1:8" x14ac:dyDescent="0.25">
      <c r="A327" s="5">
        <f t="shared" si="5"/>
        <v>324</v>
      </c>
      <c r="B327" s="6" t="s">
        <v>417</v>
      </c>
      <c r="C327" s="5" t="s">
        <v>9</v>
      </c>
      <c r="D327" s="5" t="s">
        <v>77</v>
      </c>
      <c r="E327" s="5" t="s">
        <v>418</v>
      </c>
      <c r="F327" s="5" t="s">
        <v>7</v>
      </c>
      <c r="G327" s="39">
        <v>871500</v>
      </c>
      <c r="H327" s="11" t="s">
        <v>795</v>
      </c>
    </row>
    <row r="328" spans="1:8" ht="45" x14ac:dyDescent="0.25">
      <c r="A328" s="5">
        <f t="shared" si="5"/>
        <v>325</v>
      </c>
      <c r="B328" s="4" t="s">
        <v>748</v>
      </c>
      <c r="C328" s="3" t="s">
        <v>9</v>
      </c>
      <c r="D328" s="3" t="s">
        <v>749</v>
      </c>
      <c r="E328" s="3" t="s">
        <v>750</v>
      </c>
      <c r="F328" s="3" t="s">
        <v>7</v>
      </c>
      <c r="G328" s="40">
        <v>467400</v>
      </c>
      <c r="H328" s="11" t="s">
        <v>795</v>
      </c>
    </row>
    <row r="329" spans="1:8" x14ac:dyDescent="0.25">
      <c r="A329" s="5">
        <f t="shared" si="5"/>
        <v>326</v>
      </c>
      <c r="B329" s="15" t="s">
        <v>910</v>
      </c>
      <c r="C329" s="21" t="s">
        <v>9</v>
      </c>
      <c r="D329" s="21" t="s">
        <v>911</v>
      </c>
      <c r="E329" s="15" t="s">
        <v>912</v>
      </c>
      <c r="F329" s="15" t="s">
        <v>7</v>
      </c>
      <c r="G329" s="41">
        <v>422145</v>
      </c>
      <c r="H329" s="13" t="s">
        <v>796</v>
      </c>
    </row>
    <row r="330" spans="1:8" x14ac:dyDescent="0.25">
      <c r="A330" s="5">
        <f t="shared" si="5"/>
        <v>327</v>
      </c>
      <c r="B330" s="4" t="s">
        <v>461</v>
      </c>
      <c r="C330" s="3" t="s">
        <v>9</v>
      </c>
      <c r="D330" s="3" t="s">
        <v>462</v>
      </c>
      <c r="E330" s="3" t="s">
        <v>331</v>
      </c>
      <c r="F330" s="3" t="s">
        <v>7</v>
      </c>
      <c r="G330" s="40">
        <v>1500000</v>
      </c>
      <c r="H330" s="11" t="s">
        <v>795</v>
      </c>
    </row>
    <row r="331" spans="1:8" x14ac:dyDescent="0.25">
      <c r="A331" s="5">
        <f t="shared" si="5"/>
        <v>328</v>
      </c>
      <c r="B331" s="15" t="s">
        <v>913</v>
      </c>
      <c r="C331" s="21" t="s">
        <v>9</v>
      </c>
      <c r="D331" s="21" t="s">
        <v>576</v>
      </c>
      <c r="E331" s="15" t="s">
        <v>914</v>
      </c>
      <c r="F331" s="15" t="s">
        <v>7</v>
      </c>
      <c r="G331" s="41">
        <v>650400</v>
      </c>
      <c r="H331" s="13" t="s">
        <v>796</v>
      </c>
    </row>
    <row r="332" spans="1:8" x14ac:dyDescent="0.25">
      <c r="A332" s="5">
        <f t="shared" si="5"/>
        <v>329</v>
      </c>
      <c r="B332" s="6" t="s">
        <v>662</v>
      </c>
      <c r="C332" s="5" t="s">
        <v>9</v>
      </c>
      <c r="D332" s="5" t="s">
        <v>663</v>
      </c>
      <c r="E332" s="5" t="s">
        <v>664</v>
      </c>
      <c r="F332" s="5" t="s">
        <v>7</v>
      </c>
      <c r="G332" s="39">
        <v>1473669</v>
      </c>
      <c r="H332" s="11" t="s">
        <v>795</v>
      </c>
    </row>
    <row r="333" spans="1:8" x14ac:dyDescent="0.25">
      <c r="A333" s="5">
        <f t="shared" si="5"/>
        <v>330</v>
      </c>
      <c r="B333" s="4" t="s">
        <v>70</v>
      </c>
      <c r="C333" s="3" t="s">
        <v>9</v>
      </c>
      <c r="D333" s="3" t="s">
        <v>71</v>
      </c>
      <c r="E333" s="3" t="s">
        <v>72</v>
      </c>
      <c r="F333" s="3" t="s">
        <v>7</v>
      </c>
      <c r="G333" s="40">
        <v>909037</v>
      </c>
      <c r="H333" s="11" t="s">
        <v>795</v>
      </c>
    </row>
    <row r="334" spans="1:8" x14ac:dyDescent="0.25">
      <c r="A334" s="5">
        <f t="shared" si="5"/>
        <v>331</v>
      </c>
      <c r="B334" s="15" t="s">
        <v>915</v>
      </c>
      <c r="C334" s="18" t="s">
        <v>9</v>
      </c>
      <c r="D334" s="18" t="s">
        <v>831</v>
      </c>
      <c r="E334" s="15" t="s">
        <v>916</v>
      </c>
      <c r="F334" s="15" t="s">
        <v>7</v>
      </c>
      <c r="G334" s="41">
        <v>1500000</v>
      </c>
      <c r="H334" s="13" t="s">
        <v>796</v>
      </c>
    </row>
    <row r="335" spans="1:8" x14ac:dyDescent="0.25">
      <c r="A335" s="5">
        <f t="shared" si="5"/>
        <v>332</v>
      </c>
      <c r="B335" s="4" t="s">
        <v>734</v>
      </c>
      <c r="C335" s="3" t="s">
        <v>9</v>
      </c>
      <c r="D335" s="3" t="s">
        <v>9</v>
      </c>
      <c r="E335" s="3" t="s">
        <v>735</v>
      </c>
      <c r="F335" s="3" t="s">
        <v>7</v>
      </c>
      <c r="G335" s="40">
        <v>494909</v>
      </c>
      <c r="H335" s="11" t="s">
        <v>795</v>
      </c>
    </row>
    <row r="336" spans="1:8" ht="30" x14ac:dyDescent="0.25">
      <c r="A336" s="5">
        <f t="shared" si="5"/>
        <v>333</v>
      </c>
      <c r="B336" s="4" t="s">
        <v>561</v>
      </c>
      <c r="C336" s="3" t="s">
        <v>9</v>
      </c>
      <c r="D336" s="3" t="s">
        <v>562</v>
      </c>
      <c r="E336" s="3" t="s">
        <v>563</v>
      </c>
      <c r="F336" s="3" t="s">
        <v>7</v>
      </c>
      <c r="G336" s="40">
        <v>195000</v>
      </c>
      <c r="H336" s="11" t="s">
        <v>795</v>
      </c>
    </row>
    <row r="337" spans="1:8" x14ac:dyDescent="0.25">
      <c r="A337" s="5">
        <f t="shared" si="5"/>
        <v>334</v>
      </c>
      <c r="B337" s="15" t="s">
        <v>917</v>
      </c>
      <c r="C337" s="21" t="s">
        <v>9</v>
      </c>
      <c r="D337" s="21" t="s">
        <v>596</v>
      </c>
      <c r="E337" s="15" t="s">
        <v>918</v>
      </c>
      <c r="F337" s="15" t="s">
        <v>7</v>
      </c>
      <c r="G337" s="41">
        <v>819000</v>
      </c>
      <c r="H337" s="13" t="s">
        <v>796</v>
      </c>
    </row>
    <row r="338" spans="1:8" x14ac:dyDescent="0.25">
      <c r="A338" s="5">
        <f t="shared" si="5"/>
        <v>335</v>
      </c>
      <c r="B338" s="6" t="s">
        <v>100</v>
      </c>
      <c r="C338" s="5" t="s">
        <v>9</v>
      </c>
      <c r="D338" s="5" t="s">
        <v>101</v>
      </c>
      <c r="E338" s="5" t="s">
        <v>102</v>
      </c>
      <c r="F338" s="5" t="s">
        <v>7</v>
      </c>
      <c r="G338" s="39">
        <v>527164</v>
      </c>
      <c r="H338" s="11" t="s">
        <v>795</v>
      </c>
    </row>
    <row r="339" spans="1:8" x14ac:dyDescent="0.25">
      <c r="A339" s="5">
        <f t="shared" si="5"/>
        <v>336</v>
      </c>
      <c r="B339" s="6" t="s">
        <v>233</v>
      </c>
      <c r="C339" s="5" t="s">
        <v>9</v>
      </c>
      <c r="D339" s="5" t="s">
        <v>204</v>
      </c>
      <c r="E339" s="5" t="s">
        <v>234</v>
      </c>
      <c r="F339" s="5" t="s">
        <v>7</v>
      </c>
      <c r="G339" s="39">
        <v>1260000</v>
      </c>
      <c r="H339" s="11" t="s">
        <v>795</v>
      </c>
    </row>
    <row r="340" spans="1:8" x14ac:dyDescent="0.25">
      <c r="A340" s="5">
        <f t="shared" si="5"/>
        <v>337</v>
      </c>
      <c r="B340" s="6" t="s">
        <v>480</v>
      </c>
      <c r="C340" s="5" t="s">
        <v>9</v>
      </c>
      <c r="D340" s="5" t="s">
        <v>48</v>
      </c>
      <c r="E340" s="5" t="s">
        <v>481</v>
      </c>
      <c r="F340" s="5" t="s">
        <v>7</v>
      </c>
      <c r="G340" s="39">
        <v>364050</v>
      </c>
      <c r="H340" s="11" t="s">
        <v>795</v>
      </c>
    </row>
    <row r="341" spans="1:8" ht="30" x14ac:dyDescent="0.25">
      <c r="A341" s="5">
        <f t="shared" si="5"/>
        <v>338</v>
      </c>
      <c r="B341" s="4" t="s">
        <v>542</v>
      </c>
      <c r="C341" s="3" t="s">
        <v>9</v>
      </c>
      <c r="D341" s="3" t="s">
        <v>543</v>
      </c>
      <c r="E341" s="3" t="s">
        <v>544</v>
      </c>
      <c r="F341" s="3" t="s">
        <v>7</v>
      </c>
      <c r="G341" s="40">
        <v>1178493</v>
      </c>
      <c r="H341" s="11" t="s">
        <v>795</v>
      </c>
    </row>
    <row r="342" spans="1:8" ht="30" x14ac:dyDescent="0.25">
      <c r="A342" s="5">
        <f t="shared" si="5"/>
        <v>339</v>
      </c>
      <c r="B342" s="4" t="s">
        <v>609</v>
      </c>
      <c r="C342" s="3" t="s">
        <v>9</v>
      </c>
      <c r="D342" s="3" t="s">
        <v>593</v>
      </c>
      <c r="E342" s="3" t="s">
        <v>610</v>
      </c>
      <c r="F342" s="3" t="s">
        <v>7</v>
      </c>
      <c r="G342" s="40">
        <v>1190957</v>
      </c>
      <c r="H342" s="11" t="s">
        <v>795</v>
      </c>
    </row>
    <row r="343" spans="1:8" x14ac:dyDescent="0.25">
      <c r="A343" s="5">
        <f t="shared" si="5"/>
        <v>340</v>
      </c>
      <c r="B343" s="4" t="s">
        <v>17</v>
      </c>
      <c r="C343" s="3" t="s">
        <v>9</v>
      </c>
      <c r="D343" s="3" t="s">
        <v>13</v>
      </c>
      <c r="E343" s="3" t="s">
        <v>18</v>
      </c>
      <c r="F343" s="3" t="s">
        <v>7</v>
      </c>
      <c r="G343" s="40">
        <v>224979</v>
      </c>
      <c r="H343" s="11" t="s">
        <v>795</v>
      </c>
    </row>
    <row r="344" spans="1:8" x14ac:dyDescent="0.25">
      <c r="A344" s="5">
        <f t="shared" si="5"/>
        <v>341</v>
      </c>
      <c r="B344" s="15" t="s">
        <v>919</v>
      </c>
      <c r="C344" s="18" t="s">
        <v>9</v>
      </c>
      <c r="D344" s="18" t="s">
        <v>251</v>
      </c>
      <c r="E344" s="15" t="s">
        <v>920</v>
      </c>
      <c r="F344" s="15" t="s">
        <v>7</v>
      </c>
      <c r="G344" s="41">
        <v>119475</v>
      </c>
      <c r="H344" s="13" t="s">
        <v>796</v>
      </c>
    </row>
    <row r="345" spans="1:8" ht="30" x14ac:dyDescent="0.25">
      <c r="A345" s="5">
        <f t="shared" si="5"/>
        <v>342</v>
      </c>
      <c r="B345" s="6" t="s">
        <v>355</v>
      </c>
      <c r="C345" s="5" t="s">
        <v>9</v>
      </c>
      <c r="D345" s="5" t="s">
        <v>356</v>
      </c>
      <c r="E345" s="5" t="s">
        <v>357</v>
      </c>
      <c r="F345" s="5" t="s">
        <v>7</v>
      </c>
      <c r="G345" s="39">
        <v>1500000</v>
      </c>
      <c r="H345" s="11" t="s">
        <v>795</v>
      </c>
    </row>
    <row r="346" spans="1:8" x14ac:dyDescent="0.25">
      <c r="A346" s="5">
        <f t="shared" si="5"/>
        <v>343</v>
      </c>
      <c r="B346" s="6" t="s">
        <v>311</v>
      </c>
      <c r="C346" s="5" t="s">
        <v>9</v>
      </c>
      <c r="D346" s="5" t="s">
        <v>204</v>
      </c>
      <c r="E346" s="5" t="s">
        <v>312</v>
      </c>
      <c r="F346" s="5" t="s">
        <v>7</v>
      </c>
      <c r="G346" s="39">
        <v>1125204</v>
      </c>
      <c r="H346" s="11" t="s">
        <v>795</v>
      </c>
    </row>
    <row r="347" spans="1:8" x14ac:dyDescent="0.25">
      <c r="A347" s="5">
        <f t="shared" si="5"/>
        <v>344</v>
      </c>
      <c r="B347" s="6" t="s">
        <v>430</v>
      </c>
      <c r="C347" s="5" t="s">
        <v>9</v>
      </c>
      <c r="D347" s="5" t="s">
        <v>428</v>
      </c>
      <c r="E347" s="5" t="s">
        <v>431</v>
      </c>
      <c r="F347" s="5" t="s">
        <v>7</v>
      </c>
      <c r="G347" s="39">
        <v>1500000</v>
      </c>
      <c r="H347" s="11" t="s">
        <v>795</v>
      </c>
    </row>
    <row r="348" spans="1:8" x14ac:dyDescent="0.25">
      <c r="A348" s="5">
        <f t="shared" si="5"/>
        <v>345</v>
      </c>
      <c r="B348" s="15" t="s">
        <v>921</v>
      </c>
      <c r="C348" s="18" t="s">
        <v>9</v>
      </c>
      <c r="D348" s="18" t="s">
        <v>112</v>
      </c>
      <c r="E348" s="15" t="s">
        <v>922</v>
      </c>
      <c r="F348" s="15" t="s">
        <v>7</v>
      </c>
      <c r="G348" s="41">
        <v>252750</v>
      </c>
      <c r="H348" s="13" t="s">
        <v>796</v>
      </c>
    </row>
    <row r="349" spans="1:8" ht="30" x14ac:dyDescent="0.25">
      <c r="A349" s="5">
        <f t="shared" si="5"/>
        <v>346</v>
      </c>
      <c r="B349" s="4" t="s">
        <v>714</v>
      </c>
      <c r="C349" s="3" t="s">
        <v>9</v>
      </c>
      <c r="D349" s="3" t="s">
        <v>715</v>
      </c>
      <c r="E349" s="3" t="s">
        <v>716</v>
      </c>
      <c r="F349" s="3" t="s">
        <v>7</v>
      </c>
      <c r="G349" s="40">
        <v>712050</v>
      </c>
      <c r="H349" s="11" t="s">
        <v>795</v>
      </c>
    </row>
    <row r="350" spans="1:8" x14ac:dyDescent="0.25">
      <c r="A350" s="5">
        <f t="shared" si="5"/>
        <v>347</v>
      </c>
      <c r="B350" s="4" t="s">
        <v>115</v>
      </c>
      <c r="C350" s="3" t="s">
        <v>9</v>
      </c>
      <c r="D350" s="3" t="s">
        <v>116</v>
      </c>
      <c r="E350" s="3" t="s">
        <v>117</v>
      </c>
      <c r="F350" s="3" t="s">
        <v>7</v>
      </c>
      <c r="G350" s="40">
        <v>420000</v>
      </c>
      <c r="H350" s="11" t="s">
        <v>795</v>
      </c>
    </row>
    <row r="351" spans="1:8" x14ac:dyDescent="0.25">
      <c r="A351" s="5">
        <f t="shared" si="5"/>
        <v>348</v>
      </c>
      <c r="B351" s="4" t="s">
        <v>641</v>
      </c>
      <c r="C351" s="3" t="s">
        <v>9</v>
      </c>
      <c r="D351" s="3" t="s">
        <v>642</v>
      </c>
      <c r="E351" s="3" t="s">
        <v>117</v>
      </c>
      <c r="F351" s="3" t="s">
        <v>7</v>
      </c>
      <c r="G351" s="40">
        <v>420000</v>
      </c>
      <c r="H351" s="11" t="s">
        <v>795</v>
      </c>
    </row>
    <row r="352" spans="1:8" x14ac:dyDescent="0.25">
      <c r="A352" s="5">
        <f t="shared" si="5"/>
        <v>349</v>
      </c>
      <c r="B352" s="4" t="s">
        <v>784</v>
      </c>
      <c r="C352" s="3" t="s">
        <v>9</v>
      </c>
      <c r="D352" s="3" t="s">
        <v>135</v>
      </c>
      <c r="E352" s="3" t="s">
        <v>785</v>
      </c>
      <c r="F352" s="3" t="s">
        <v>7</v>
      </c>
      <c r="G352" s="40">
        <v>1409990</v>
      </c>
      <c r="H352" s="11" t="s">
        <v>795</v>
      </c>
    </row>
    <row r="353" spans="1:8" x14ac:dyDescent="0.25">
      <c r="A353" s="5">
        <f t="shared" si="5"/>
        <v>350</v>
      </c>
      <c r="B353" s="6" t="s">
        <v>332</v>
      </c>
      <c r="C353" s="5" t="s">
        <v>9</v>
      </c>
      <c r="D353" s="5" t="s">
        <v>333</v>
      </c>
      <c r="E353" s="5" t="s">
        <v>334</v>
      </c>
      <c r="F353" s="5" t="s">
        <v>7</v>
      </c>
      <c r="G353" s="39">
        <v>630120</v>
      </c>
      <c r="H353" s="11" t="s">
        <v>795</v>
      </c>
    </row>
    <row r="354" spans="1:8" ht="30" x14ac:dyDescent="0.25">
      <c r="A354" s="5">
        <f t="shared" si="5"/>
        <v>351</v>
      </c>
      <c r="B354" s="6" t="s">
        <v>577</v>
      </c>
      <c r="C354" s="5" t="s">
        <v>9</v>
      </c>
      <c r="D354" s="5" t="s">
        <v>578</v>
      </c>
      <c r="E354" s="5" t="s">
        <v>579</v>
      </c>
      <c r="F354" s="5" t="s">
        <v>7</v>
      </c>
      <c r="G354" s="39">
        <v>339660.9</v>
      </c>
      <c r="H354" s="11" t="s">
        <v>795</v>
      </c>
    </row>
    <row r="355" spans="1:8" x14ac:dyDescent="0.25">
      <c r="A355" s="5">
        <f t="shared" si="5"/>
        <v>352</v>
      </c>
      <c r="B355" s="6" t="s">
        <v>548</v>
      </c>
      <c r="C355" s="5" t="s">
        <v>9</v>
      </c>
      <c r="D355" s="5" t="s">
        <v>549</v>
      </c>
      <c r="E355" s="5" t="s">
        <v>550</v>
      </c>
      <c r="F355" s="5" t="s">
        <v>7</v>
      </c>
      <c r="G355" s="39">
        <v>1470000</v>
      </c>
      <c r="H355" s="11" t="s">
        <v>795</v>
      </c>
    </row>
    <row r="356" spans="1:8" x14ac:dyDescent="0.25">
      <c r="A356" s="5">
        <f t="shared" si="5"/>
        <v>353</v>
      </c>
      <c r="B356" s="6" t="s">
        <v>229</v>
      </c>
      <c r="C356" s="5" t="s">
        <v>9</v>
      </c>
      <c r="D356" s="5" t="s">
        <v>10</v>
      </c>
      <c r="E356" s="5" t="s">
        <v>230</v>
      </c>
      <c r="F356" s="5" t="s">
        <v>7</v>
      </c>
      <c r="G356" s="39">
        <v>340440</v>
      </c>
      <c r="H356" s="11" t="s">
        <v>795</v>
      </c>
    </row>
    <row r="357" spans="1:8" x14ac:dyDescent="0.25">
      <c r="A357" s="5"/>
      <c r="B357" s="15"/>
      <c r="C357" s="18" t="s">
        <v>9</v>
      </c>
      <c r="D357" s="18"/>
      <c r="E357" s="15"/>
      <c r="F357" s="15"/>
      <c r="G357" s="25">
        <f>SUM(G4:G356)</f>
        <v>245208030.01000002</v>
      </c>
      <c r="H357" s="13"/>
    </row>
  </sheetData>
  <autoFilter ref="A3:H3" xr:uid="{A2FF3290-7A71-417B-AFDC-A36CE47DCF69}">
    <sortState xmlns:xlrd2="http://schemas.microsoft.com/office/spreadsheetml/2017/richdata2" ref="A4:H357">
      <sortCondition ref="E3"/>
    </sortState>
  </autoFilter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4C72-3F90-4072-9C24-4A3105BBD365}">
  <dimension ref="A1:I3"/>
  <sheetViews>
    <sheetView tabSelected="1" workbookViewId="0">
      <selection activeCell="C16" sqref="C16"/>
    </sheetView>
  </sheetViews>
  <sheetFormatPr defaultRowHeight="15" x14ac:dyDescent="0.25"/>
  <cols>
    <col min="2" max="2" width="18.5703125" customWidth="1"/>
    <col min="3" max="3" width="33.42578125" customWidth="1"/>
    <col min="4" max="4" width="25" customWidth="1"/>
    <col min="5" max="5" width="19.5703125" customWidth="1"/>
    <col min="6" max="6" width="13.7109375" customWidth="1"/>
    <col min="7" max="7" width="27.42578125" customWidth="1"/>
    <col min="8" max="8" width="16.5703125" customWidth="1"/>
  </cols>
  <sheetData>
    <row r="1" spans="1:9" ht="15.75" x14ac:dyDescent="0.25">
      <c r="A1" s="43" t="s">
        <v>923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924</v>
      </c>
      <c r="I2" s="14"/>
    </row>
    <row r="3" spans="1:9" ht="42.75" x14ac:dyDescent="0.25">
      <c r="A3" s="27">
        <v>1</v>
      </c>
      <c r="B3" s="28" t="s">
        <v>925</v>
      </c>
      <c r="C3" s="29" t="s">
        <v>926</v>
      </c>
      <c r="D3" s="29" t="s">
        <v>927</v>
      </c>
      <c r="E3" s="30" t="s">
        <v>928</v>
      </c>
      <c r="F3" s="31">
        <v>304440</v>
      </c>
      <c r="G3" s="32">
        <v>43755</v>
      </c>
      <c r="H3" s="33" t="s">
        <v>929</v>
      </c>
      <c r="I3" s="14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NKGSB</vt:lpstr>
      <vt:lpstr>UCO Bank</vt:lpstr>
      <vt:lpstr>SIDBI BO Kolhapur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Subramanian  Easwaran</dc:creator>
  <cp:lastModifiedBy>rpgupta</cp:lastModifiedBy>
  <dcterms:created xsi:type="dcterms:W3CDTF">2021-04-05T06:47:27Z</dcterms:created>
  <dcterms:modified xsi:type="dcterms:W3CDTF">2021-09-30T08:48:16Z</dcterms:modified>
</cp:coreProperties>
</file>